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5" yWindow="-45" windowWidth="9315" windowHeight="11655"/>
  </bookViews>
  <sheets>
    <sheet name="ИТОГО" sheetId="33" r:id="rId1"/>
  </sheets>
  <calcPr calcId="125725"/>
</workbook>
</file>

<file path=xl/calcChain.xml><?xml version="1.0" encoding="utf-8"?>
<calcChain xmlns="http://schemas.openxmlformats.org/spreadsheetml/2006/main">
  <c r="Y384" i="33"/>
  <c r="Y385"/>
  <c r="Y386"/>
  <c r="Y387"/>
  <c r="Y388"/>
  <c r="Y389"/>
  <c r="Y390"/>
  <c r="Y391"/>
  <c r="Y392"/>
  <c r="Y393"/>
  <c r="Y394"/>
  <c r="Y395"/>
  <c r="Y396"/>
  <c r="Y397"/>
  <c r="Y398"/>
  <c r="Y399"/>
  <c r="Y400"/>
  <c r="Y401"/>
  <c r="Y402"/>
  <c r="Y403"/>
  <c r="Y404"/>
  <c r="Y405"/>
  <c r="Y406"/>
  <c r="Y407"/>
  <c r="Y408"/>
  <c r="Y409"/>
  <c r="Y410"/>
  <c r="Y411"/>
  <c r="Y412"/>
  <c r="Y413"/>
  <c r="Y414"/>
  <c r="Y415"/>
  <c r="Y416"/>
  <c r="Y417"/>
  <c r="Y418"/>
  <c r="Y419"/>
  <c r="Y420"/>
  <c r="Y421"/>
  <c r="Y422"/>
  <c r="Y423"/>
  <c r="Y424"/>
  <c r="Y425"/>
  <c r="Y426"/>
  <c r="Y427"/>
  <c r="Y428"/>
  <c r="Y429"/>
  <c r="Y430"/>
  <c r="Y431"/>
  <c r="Y432"/>
  <c r="Y433"/>
  <c r="Y434"/>
  <c r="Y435"/>
  <c r="Y436"/>
  <c r="Y437"/>
  <c r="Y438"/>
  <c r="Y439"/>
  <c r="Y440"/>
  <c r="Y441"/>
  <c r="Y442"/>
  <c r="Y443"/>
  <c r="Y444"/>
  <c r="Y445"/>
  <c r="Y446"/>
  <c r="Y447"/>
  <c r="Y448"/>
  <c r="Y449"/>
  <c r="Y450"/>
  <c r="Y451"/>
  <c r="Y452"/>
  <c r="Y453"/>
  <c r="Y454"/>
  <c r="Y455"/>
  <c r="Y456"/>
  <c r="Y457"/>
  <c r="Y458"/>
  <c r="Y459"/>
  <c r="Y460"/>
  <c r="Y461"/>
  <c r="Y462"/>
  <c r="Y463"/>
  <c r="Y464"/>
  <c r="Y465"/>
  <c r="Y466"/>
  <c r="Y467"/>
  <c r="Y468"/>
  <c r="Y469"/>
  <c r="Y470"/>
  <c r="Y471"/>
  <c r="Y472"/>
  <c r="Y473"/>
  <c r="Y474"/>
  <c r="Y475"/>
  <c r="Y476"/>
  <c r="Y477"/>
  <c r="Y478"/>
  <c r="Y479"/>
  <c r="Y480"/>
  <c r="Y481"/>
  <c r="Y482"/>
  <c r="Y483"/>
  <c r="Y484"/>
  <c r="Y485"/>
  <c r="Y486"/>
  <c r="Y487"/>
  <c r="Y488"/>
  <c r="Y489"/>
  <c r="Y490"/>
  <c r="Y491"/>
  <c r="Y492"/>
  <c r="Y493"/>
  <c r="Y494"/>
  <c r="Y495"/>
  <c r="Y496"/>
  <c r="Y497"/>
  <c r="Y498"/>
  <c r="Y499"/>
  <c r="Y500"/>
  <c r="Y501"/>
  <c r="Y502"/>
  <c r="Y503"/>
  <c r="Y504"/>
  <c r="Y505"/>
  <c r="Y506"/>
  <c r="Y507"/>
  <c r="Y508"/>
  <c r="Y509"/>
  <c r="Y510"/>
  <c r="Y511"/>
  <c r="Y512"/>
  <c r="Y513"/>
  <c r="Y514"/>
  <c r="Y515"/>
  <c r="Y516"/>
  <c r="Y517"/>
  <c r="Y518"/>
  <c r="Y519"/>
  <c r="Y520"/>
  <c r="Y521"/>
  <c r="Y522"/>
  <c r="Y523"/>
  <c r="Y524"/>
  <c r="Y525"/>
  <c r="Y526"/>
  <c r="Y527"/>
  <c r="Y528"/>
  <c r="Y529"/>
  <c r="Y530"/>
  <c r="Y531"/>
  <c r="Y532"/>
  <c r="Y533"/>
  <c r="Y534"/>
  <c r="Y535"/>
  <c r="Y536"/>
  <c r="Y537"/>
  <c r="Y538"/>
  <c r="Y539"/>
  <c r="Y540"/>
  <c r="Y541"/>
  <c r="Y542"/>
  <c r="Y543"/>
  <c r="Y544"/>
  <c r="Y545"/>
  <c r="Y546"/>
  <c r="Y547"/>
  <c r="Y548"/>
  <c r="Y549"/>
  <c r="Y550"/>
  <c r="Y551"/>
  <c r="Y552"/>
  <c r="Y553"/>
  <c r="Y554"/>
  <c r="Y555"/>
  <c r="Y556"/>
  <c r="Y557"/>
  <c r="Y558"/>
  <c r="Y559"/>
  <c r="Y560"/>
  <c r="Y561"/>
  <c r="Y562"/>
  <c r="Y563"/>
  <c r="Y564"/>
  <c r="Y565"/>
  <c r="Y566"/>
  <c r="Y567"/>
  <c r="Y568"/>
  <c r="Y569"/>
  <c r="Y570"/>
  <c r="Y571"/>
  <c r="Y572"/>
  <c r="Y573"/>
  <c r="Y574"/>
  <c r="Y575"/>
  <c r="Y576"/>
  <c r="Y577"/>
  <c r="Y578"/>
  <c r="Y579"/>
  <c r="Y580"/>
  <c r="Y581"/>
  <c r="Y582"/>
  <c r="Y583"/>
  <c r="Y584"/>
  <c r="Y585"/>
  <c r="Y586"/>
  <c r="Y587"/>
  <c r="Y588"/>
  <c r="Y589"/>
  <c r="Y590"/>
  <c r="Y591"/>
  <c r="Y592"/>
  <c r="Y593"/>
  <c r="Y594"/>
  <c r="Y595"/>
  <c r="Y596"/>
  <c r="Y597"/>
  <c r="Y598"/>
  <c r="Y599"/>
  <c r="Y600"/>
  <c r="Y601"/>
  <c r="Y602"/>
  <c r="Y603"/>
  <c r="Y604"/>
  <c r="Y605"/>
  <c r="Y606"/>
  <c r="Y607"/>
  <c r="Y608"/>
  <c r="Y609"/>
  <c r="Y610"/>
  <c r="Y611"/>
  <c r="Y612"/>
  <c r="Y613"/>
  <c r="Y614"/>
  <c r="Y615"/>
  <c r="Y616"/>
  <c r="Y617"/>
  <c r="Y618"/>
  <c r="Y619"/>
  <c r="Y620"/>
  <c r="Y621"/>
  <c r="Y622"/>
  <c r="Y623"/>
  <c r="Y624"/>
  <c r="Y625"/>
  <c r="Y626"/>
  <c r="Y627"/>
  <c r="Y628"/>
  <c r="Y629"/>
  <c r="Y630"/>
  <c r="Y631"/>
  <c r="Y632"/>
  <c r="Y633"/>
  <c r="Y634"/>
  <c r="Y635"/>
  <c r="Y636"/>
  <c r="Y637"/>
  <c r="Y638"/>
  <c r="Y639"/>
  <c r="Y640"/>
  <c r="Y641"/>
  <c r="Y642"/>
  <c r="Y643"/>
  <c r="Y644"/>
  <c r="Y645"/>
  <c r="Y646"/>
  <c r="Y647"/>
  <c r="Y648"/>
  <c r="Y649"/>
  <c r="Y650"/>
  <c r="Y651"/>
  <c r="Y652"/>
  <c r="Y653"/>
  <c r="Y654"/>
  <c r="Y655"/>
  <c r="Y656"/>
  <c r="Y657"/>
  <c r="Y658"/>
  <c r="Y659"/>
  <c r="Y660"/>
  <c r="Y661"/>
  <c r="Y662"/>
  <c r="Y663"/>
  <c r="Y664"/>
  <c r="Y665"/>
  <c r="Y666"/>
  <c r="Y667"/>
  <c r="Y668"/>
  <c r="Y669"/>
  <c r="Y670"/>
  <c r="Y671"/>
  <c r="Y672"/>
  <c r="Y673"/>
  <c r="Y674"/>
  <c r="Y675"/>
  <c r="Y676"/>
  <c r="Y677"/>
  <c r="Y678"/>
  <c r="Y679"/>
  <c r="Y680"/>
  <c r="Y681"/>
  <c r="Y682"/>
  <c r="Y683"/>
  <c r="Y684"/>
  <c r="Y685"/>
  <c r="Y686"/>
  <c r="Y687"/>
  <c r="Y688"/>
  <c r="Y689"/>
  <c r="Y690"/>
  <c r="Y691"/>
  <c r="Y692"/>
  <c r="Y693"/>
  <c r="Y694"/>
  <c r="Y695"/>
  <c r="Y696"/>
  <c r="Y697"/>
  <c r="Y698"/>
  <c r="Y699"/>
  <c r="Y700"/>
  <c r="Y701"/>
  <c r="Y702"/>
  <c r="Y703"/>
  <c r="Y704"/>
  <c r="Y705"/>
  <c r="Y706"/>
  <c r="Y707"/>
  <c r="Y708"/>
  <c r="Y709"/>
  <c r="Y710"/>
  <c r="Y711"/>
  <c r="Y712"/>
  <c r="Y713"/>
  <c r="Y714"/>
  <c r="Y715"/>
  <c r="Y716"/>
  <c r="Y717"/>
  <c r="Y718"/>
  <c r="Y719"/>
  <c r="Y720"/>
  <c r="Y721"/>
  <c r="Y722"/>
  <c r="Y723"/>
  <c r="Y724"/>
  <c r="Y725"/>
  <c r="Y726"/>
  <c r="Y727"/>
  <c r="Y728"/>
  <c r="Y729"/>
  <c r="Y730"/>
  <c r="Y731"/>
  <c r="Y732"/>
  <c r="Y733"/>
  <c r="Y734"/>
  <c r="Y735"/>
  <c r="Y736"/>
  <c r="Y737"/>
  <c r="Y738"/>
  <c r="Y739"/>
  <c r="Y740"/>
  <c r="Y741"/>
  <c r="Y742"/>
  <c r="Y743"/>
  <c r="Y744"/>
  <c r="Y745"/>
  <c r="Y746"/>
  <c r="Y747"/>
  <c r="Y748"/>
  <c r="Y749"/>
  <c r="Y750"/>
  <c r="Y751"/>
  <c r="Y752"/>
  <c r="Y753"/>
  <c r="Y754"/>
  <c r="Y383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Y242"/>
  <c r="Y243"/>
  <c r="Y244"/>
  <c r="Y245"/>
  <c r="Y246"/>
  <c r="Y247"/>
  <c r="Y248"/>
  <c r="Y249"/>
  <c r="Y250"/>
  <c r="Y251"/>
  <c r="Y252"/>
  <c r="Y253"/>
  <c r="Y254"/>
  <c r="Y255"/>
  <c r="Y256"/>
  <c r="Y257"/>
  <c r="Y258"/>
  <c r="Y259"/>
  <c r="Y260"/>
  <c r="Y261"/>
  <c r="Y262"/>
  <c r="Y263"/>
  <c r="Y264"/>
  <c r="Y265"/>
  <c r="Y266"/>
  <c r="Y267"/>
  <c r="Y268"/>
  <c r="Y269"/>
  <c r="Y270"/>
  <c r="Y271"/>
  <c r="Y272"/>
  <c r="Y273"/>
  <c r="Y274"/>
  <c r="Y275"/>
  <c r="Y276"/>
  <c r="Y277"/>
  <c r="Y278"/>
  <c r="Y279"/>
  <c r="Y280"/>
  <c r="Y281"/>
  <c r="Y282"/>
  <c r="Y283"/>
  <c r="Y284"/>
  <c r="Y285"/>
  <c r="Y286"/>
  <c r="Y287"/>
  <c r="Y288"/>
  <c r="Y289"/>
  <c r="Y290"/>
  <c r="Y291"/>
  <c r="Y292"/>
  <c r="Y293"/>
  <c r="Y294"/>
  <c r="Y295"/>
  <c r="Y296"/>
  <c r="Y297"/>
  <c r="Y298"/>
  <c r="Y299"/>
  <c r="Y300"/>
  <c r="Y301"/>
  <c r="Y302"/>
  <c r="Y303"/>
  <c r="Y304"/>
  <c r="Y305"/>
  <c r="Y306"/>
  <c r="Y307"/>
  <c r="Y308"/>
  <c r="Y309"/>
  <c r="Y310"/>
  <c r="Y311"/>
  <c r="Y312"/>
  <c r="Y313"/>
  <c r="Y314"/>
  <c r="Y315"/>
  <c r="Y316"/>
  <c r="Y317"/>
  <c r="Y318"/>
  <c r="Y319"/>
  <c r="Y320"/>
  <c r="Y321"/>
  <c r="Y322"/>
  <c r="Y323"/>
  <c r="Y324"/>
  <c r="Y325"/>
  <c r="Y326"/>
  <c r="Y327"/>
  <c r="Y328"/>
  <c r="Y329"/>
  <c r="Y330"/>
  <c r="Y331"/>
  <c r="Y332"/>
  <c r="Y333"/>
  <c r="Y334"/>
  <c r="Y335"/>
  <c r="Y336"/>
  <c r="Y337"/>
  <c r="Y338"/>
  <c r="Y339"/>
  <c r="Y340"/>
  <c r="Y341"/>
  <c r="Y342"/>
  <c r="Y343"/>
  <c r="Y344"/>
  <c r="Y345"/>
  <c r="Y346"/>
  <c r="Y347"/>
  <c r="Y348"/>
  <c r="Y349"/>
  <c r="Y350"/>
  <c r="Y351"/>
  <c r="Y352"/>
  <c r="Y353"/>
  <c r="Y354"/>
  <c r="Y355"/>
  <c r="Y356"/>
  <c r="Y357"/>
  <c r="Y358"/>
  <c r="Y359"/>
  <c r="Y360"/>
  <c r="Y361"/>
  <c r="Y362"/>
  <c r="Y363"/>
  <c r="Y364"/>
  <c r="Y365"/>
  <c r="Y366"/>
  <c r="Y367"/>
  <c r="Y368"/>
  <c r="Y369"/>
  <c r="Y370"/>
  <c r="Y371"/>
  <c r="Y372"/>
  <c r="Y373"/>
  <c r="Y374"/>
  <c r="Y375"/>
  <c r="Y376"/>
  <c r="Y377"/>
  <c r="Y378"/>
  <c r="Y379"/>
  <c r="Y380"/>
  <c r="Y8"/>
  <c r="U10"/>
  <c r="R10"/>
  <c r="O10"/>
  <c r="O9" s="1"/>
  <c r="O8" s="1"/>
  <c r="L10"/>
  <c r="I10"/>
  <c r="F10"/>
  <c r="C11"/>
  <c r="C12"/>
  <c r="C10"/>
  <c r="W747"/>
  <c r="V747"/>
  <c r="U747"/>
  <c r="T747"/>
  <c r="S747"/>
  <c r="R747"/>
  <c r="Q747"/>
  <c r="P747"/>
  <c r="O747"/>
  <c r="N747"/>
  <c r="M747"/>
  <c r="L747"/>
  <c r="K747"/>
  <c r="J747"/>
  <c r="I747"/>
  <c r="H747"/>
  <c r="G747"/>
  <c r="F747"/>
  <c r="E747"/>
  <c r="D747"/>
  <c r="C747"/>
  <c r="W743"/>
  <c r="V743"/>
  <c r="U743"/>
  <c r="T743"/>
  <c r="S743"/>
  <c r="R743"/>
  <c r="Q743"/>
  <c r="P743"/>
  <c r="O743"/>
  <c r="N743"/>
  <c r="M743"/>
  <c r="L743"/>
  <c r="K743"/>
  <c r="J743"/>
  <c r="I743"/>
  <c r="H743"/>
  <c r="G743"/>
  <c r="F743"/>
  <c r="E743"/>
  <c r="D743"/>
  <c r="C743"/>
  <c r="W742"/>
  <c r="W755" s="1"/>
  <c r="V742"/>
  <c r="V755" s="1"/>
  <c r="U742"/>
  <c r="U755" s="1"/>
  <c r="T742"/>
  <c r="T755" s="1"/>
  <c r="S742"/>
  <c r="S755" s="1"/>
  <c r="R742"/>
  <c r="R755" s="1"/>
  <c r="Q742"/>
  <c r="Q755" s="1"/>
  <c r="P742"/>
  <c r="P755" s="1"/>
  <c r="O742"/>
  <c r="O755" s="1"/>
  <c r="N742"/>
  <c r="N755" s="1"/>
  <c r="M742"/>
  <c r="M755" s="1"/>
  <c r="L742"/>
  <c r="L755" s="1"/>
  <c r="K742"/>
  <c r="K755" s="1"/>
  <c r="J742"/>
  <c r="J755" s="1"/>
  <c r="I742"/>
  <c r="I755" s="1"/>
  <c r="H742"/>
  <c r="H755" s="1"/>
  <c r="G742"/>
  <c r="G755" s="1"/>
  <c r="F742"/>
  <c r="F755" s="1"/>
  <c r="E742"/>
  <c r="E755" s="1"/>
  <c r="D742"/>
  <c r="D755" s="1"/>
  <c r="C742"/>
  <c r="C755" s="1"/>
  <c r="W738"/>
  <c r="V738"/>
  <c r="U738"/>
  <c r="T738"/>
  <c r="S738"/>
  <c r="R738"/>
  <c r="Q738"/>
  <c r="P738"/>
  <c r="O738"/>
  <c r="N738"/>
  <c r="M738"/>
  <c r="L738"/>
  <c r="K738"/>
  <c r="J738"/>
  <c r="I738"/>
  <c r="H738"/>
  <c r="G738"/>
  <c r="F738"/>
  <c r="E738"/>
  <c r="D738"/>
  <c r="C738"/>
  <c r="W734"/>
  <c r="V734"/>
  <c r="U734"/>
  <c r="T734"/>
  <c r="S734"/>
  <c r="R734"/>
  <c r="Q734"/>
  <c r="P734"/>
  <c r="O734"/>
  <c r="N734"/>
  <c r="M734"/>
  <c r="L734"/>
  <c r="K734"/>
  <c r="J734"/>
  <c r="I734"/>
  <c r="H734"/>
  <c r="G734"/>
  <c r="F734"/>
  <c r="E734"/>
  <c r="D734"/>
  <c r="C734"/>
  <c r="W730"/>
  <c r="V730"/>
  <c r="U730"/>
  <c r="T730"/>
  <c r="S730"/>
  <c r="R730"/>
  <c r="Q730"/>
  <c r="P730"/>
  <c r="O730"/>
  <c r="N730"/>
  <c r="M730"/>
  <c r="L730"/>
  <c r="K730"/>
  <c r="J730"/>
  <c r="I730"/>
  <c r="H730"/>
  <c r="G730"/>
  <c r="F730"/>
  <c r="E730"/>
  <c r="D730"/>
  <c r="C730"/>
  <c r="W729"/>
  <c r="V729"/>
  <c r="U729"/>
  <c r="T729"/>
  <c r="S729"/>
  <c r="R729"/>
  <c r="Q729"/>
  <c r="P729"/>
  <c r="O729"/>
  <c r="N729"/>
  <c r="M729"/>
  <c r="L729"/>
  <c r="K729"/>
  <c r="J729"/>
  <c r="I729"/>
  <c r="H729"/>
  <c r="G729"/>
  <c r="F729"/>
  <c r="E729"/>
  <c r="D729"/>
  <c r="C729"/>
  <c r="W725"/>
  <c r="V725"/>
  <c r="U725"/>
  <c r="T725"/>
  <c r="S725"/>
  <c r="R725"/>
  <c r="Q725"/>
  <c r="P725"/>
  <c r="O725"/>
  <c r="N725"/>
  <c r="M725"/>
  <c r="L725"/>
  <c r="K725"/>
  <c r="J725"/>
  <c r="I725"/>
  <c r="H725"/>
  <c r="G725"/>
  <c r="F725"/>
  <c r="E725"/>
  <c r="D725"/>
  <c r="C725"/>
  <c r="W721"/>
  <c r="V721"/>
  <c r="U721"/>
  <c r="T721"/>
  <c r="S721"/>
  <c r="R721"/>
  <c r="Q721"/>
  <c r="P721"/>
  <c r="O721"/>
  <c r="N721"/>
  <c r="M721"/>
  <c r="L721"/>
  <c r="K721"/>
  <c r="J721"/>
  <c r="I721"/>
  <c r="H721"/>
  <c r="G721"/>
  <c r="F721"/>
  <c r="E721"/>
  <c r="D721"/>
  <c r="C721"/>
  <c r="W717"/>
  <c r="V717"/>
  <c r="U717"/>
  <c r="T717"/>
  <c r="S717"/>
  <c r="R717"/>
  <c r="Q717"/>
  <c r="P717"/>
  <c r="O717"/>
  <c r="N717"/>
  <c r="M717"/>
  <c r="L717"/>
  <c r="K717"/>
  <c r="J717"/>
  <c r="I717"/>
  <c r="H717"/>
  <c r="G717"/>
  <c r="F717"/>
  <c r="E717"/>
  <c r="D717"/>
  <c r="C717"/>
  <c r="W713"/>
  <c r="V713"/>
  <c r="U713"/>
  <c r="T713"/>
  <c r="S713"/>
  <c r="R713"/>
  <c r="Q713"/>
  <c r="P713"/>
  <c r="O713"/>
  <c r="N713"/>
  <c r="M713"/>
  <c r="L713"/>
  <c r="K713"/>
  <c r="J713"/>
  <c r="I713"/>
  <c r="H713"/>
  <c r="G713"/>
  <c r="F713"/>
  <c r="E713"/>
  <c r="D713"/>
  <c r="C713"/>
  <c r="W712"/>
  <c r="V712"/>
  <c r="U712"/>
  <c r="T712"/>
  <c r="S712"/>
  <c r="R712"/>
  <c r="Q712"/>
  <c r="P712"/>
  <c r="O712"/>
  <c r="N712"/>
  <c r="M712"/>
  <c r="L712"/>
  <c r="K712"/>
  <c r="J712"/>
  <c r="I712"/>
  <c r="H712"/>
  <c r="G712"/>
  <c r="F712"/>
  <c r="E712"/>
  <c r="D712"/>
  <c r="C712"/>
  <c r="W708"/>
  <c r="V708"/>
  <c r="U708"/>
  <c r="T708"/>
  <c r="S708"/>
  <c r="R708"/>
  <c r="Q708"/>
  <c r="P708"/>
  <c r="O708"/>
  <c r="N708"/>
  <c r="M708"/>
  <c r="L708"/>
  <c r="K708"/>
  <c r="J708"/>
  <c r="I708"/>
  <c r="H708"/>
  <c r="G708"/>
  <c r="F708"/>
  <c r="E708"/>
  <c r="D708"/>
  <c r="C708"/>
  <c r="W704"/>
  <c r="V704"/>
  <c r="U704"/>
  <c r="T704"/>
  <c r="S704"/>
  <c r="R704"/>
  <c r="Q704"/>
  <c r="P704"/>
  <c r="O704"/>
  <c r="N704"/>
  <c r="M704"/>
  <c r="L704"/>
  <c r="K704"/>
  <c r="J704"/>
  <c r="I704"/>
  <c r="H704"/>
  <c r="G704"/>
  <c r="F704"/>
  <c r="E704"/>
  <c r="D704"/>
  <c r="C704"/>
  <c r="W700"/>
  <c r="V700"/>
  <c r="U700"/>
  <c r="T700"/>
  <c r="S700"/>
  <c r="R700"/>
  <c r="Q700"/>
  <c r="P700"/>
  <c r="O700"/>
  <c r="N700"/>
  <c r="M700"/>
  <c r="L700"/>
  <c r="K700"/>
  <c r="J700"/>
  <c r="I700"/>
  <c r="H700"/>
  <c r="G700"/>
  <c r="F700"/>
  <c r="E700"/>
  <c r="D700"/>
  <c r="C700"/>
  <c r="W699"/>
  <c r="V699"/>
  <c r="U699"/>
  <c r="T699"/>
  <c r="S699"/>
  <c r="R699"/>
  <c r="Q699"/>
  <c r="P699"/>
  <c r="O699"/>
  <c r="N699"/>
  <c r="M699"/>
  <c r="L699"/>
  <c r="K699"/>
  <c r="J699"/>
  <c r="I699"/>
  <c r="H699"/>
  <c r="G699"/>
  <c r="F699"/>
  <c r="E699"/>
  <c r="D699"/>
  <c r="C699"/>
  <c r="W695"/>
  <c r="V695"/>
  <c r="U695"/>
  <c r="T695"/>
  <c r="S695"/>
  <c r="R695"/>
  <c r="Q695"/>
  <c r="P695"/>
  <c r="O695"/>
  <c r="N695"/>
  <c r="M695"/>
  <c r="L695"/>
  <c r="K695"/>
  <c r="J695"/>
  <c r="I695"/>
  <c r="H695"/>
  <c r="G695"/>
  <c r="F695"/>
  <c r="E695"/>
  <c r="D695"/>
  <c r="C695"/>
  <c r="W694"/>
  <c r="V694"/>
  <c r="U694"/>
  <c r="T694"/>
  <c r="S694"/>
  <c r="R694"/>
  <c r="Q694"/>
  <c r="P694"/>
  <c r="O694"/>
  <c r="N694"/>
  <c r="M694"/>
  <c r="L694"/>
  <c r="K694"/>
  <c r="J694"/>
  <c r="I694"/>
  <c r="H694"/>
  <c r="G694"/>
  <c r="F694"/>
  <c r="E694"/>
  <c r="D694"/>
  <c r="C694"/>
  <c r="W690"/>
  <c r="V690"/>
  <c r="U690"/>
  <c r="T690"/>
  <c r="S690"/>
  <c r="R690"/>
  <c r="Q690"/>
  <c r="P690"/>
  <c r="O690"/>
  <c r="N690"/>
  <c r="M690"/>
  <c r="L690"/>
  <c r="K690"/>
  <c r="J690"/>
  <c r="I690"/>
  <c r="H690"/>
  <c r="G690"/>
  <c r="F690"/>
  <c r="E690"/>
  <c r="D690"/>
  <c r="C690"/>
  <c r="W689"/>
  <c r="V689"/>
  <c r="U689"/>
  <c r="T689"/>
  <c r="S689"/>
  <c r="R689"/>
  <c r="Q689"/>
  <c r="P689"/>
  <c r="O689"/>
  <c r="N689"/>
  <c r="M689"/>
  <c r="L689"/>
  <c r="K689"/>
  <c r="J689"/>
  <c r="I689"/>
  <c r="H689"/>
  <c r="G689"/>
  <c r="F689"/>
  <c r="E689"/>
  <c r="D689"/>
  <c r="C689"/>
  <c r="W685"/>
  <c r="V685"/>
  <c r="U685"/>
  <c r="T685"/>
  <c r="S685"/>
  <c r="R685"/>
  <c r="Q685"/>
  <c r="P685"/>
  <c r="O685"/>
  <c r="N685"/>
  <c r="M685"/>
  <c r="L685"/>
  <c r="K685"/>
  <c r="J685"/>
  <c r="I685"/>
  <c r="H685"/>
  <c r="G685"/>
  <c r="F685"/>
  <c r="E685"/>
  <c r="D685"/>
  <c r="C685"/>
  <c r="W681"/>
  <c r="V681"/>
  <c r="U681"/>
  <c r="T681"/>
  <c r="S681"/>
  <c r="R681"/>
  <c r="Q681"/>
  <c r="P681"/>
  <c r="O681"/>
  <c r="N681"/>
  <c r="M681"/>
  <c r="L681"/>
  <c r="K681"/>
  <c r="J681"/>
  <c r="I681"/>
  <c r="H681"/>
  <c r="G681"/>
  <c r="F681"/>
  <c r="E681"/>
  <c r="D681"/>
  <c r="C681"/>
  <c r="W677"/>
  <c r="V677"/>
  <c r="U677"/>
  <c r="T677"/>
  <c r="S677"/>
  <c r="R677"/>
  <c r="Q677"/>
  <c r="P677"/>
  <c r="O677"/>
  <c r="N677"/>
  <c r="M677"/>
  <c r="L677"/>
  <c r="K677"/>
  <c r="J677"/>
  <c r="I677"/>
  <c r="H677"/>
  <c r="G677"/>
  <c r="F677"/>
  <c r="E677"/>
  <c r="D677"/>
  <c r="C677"/>
  <c r="W673"/>
  <c r="V673"/>
  <c r="U673"/>
  <c r="T673"/>
  <c r="S673"/>
  <c r="R673"/>
  <c r="Q673"/>
  <c r="P673"/>
  <c r="O673"/>
  <c r="N673"/>
  <c r="M673"/>
  <c r="L673"/>
  <c r="K673"/>
  <c r="J673"/>
  <c r="I673"/>
  <c r="H673"/>
  <c r="G673"/>
  <c r="F673"/>
  <c r="E673"/>
  <c r="D673"/>
  <c r="C673"/>
  <c r="W669"/>
  <c r="V669"/>
  <c r="U669"/>
  <c r="T669"/>
  <c r="S669"/>
  <c r="R669"/>
  <c r="Q669"/>
  <c r="P669"/>
  <c r="O669"/>
  <c r="N669"/>
  <c r="M669"/>
  <c r="L669"/>
  <c r="K669"/>
  <c r="J669"/>
  <c r="I669"/>
  <c r="H669"/>
  <c r="G669"/>
  <c r="F669"/>
  <c r="E669"/>
  <c r="D669"/>
  <c r="C669"/>
  <c r="W665"/>
  <c r="V665"/>
  <c r="U665"/>
  <c r="T665"/>
  <c r="S665"/>
  <c r="R665"/>
  <c r="Q665"/>
  <c r="P665"/>
  <c r="O665"/>
  <c r="N665"/>
  <c r="M665"/>
  <c r="L665"/>
  <c r="K665"/>
  <c r="J665"/>
  <c r="I665"/>
  <c r="H665"/>
  <c r="G665"/>
  <c r="F665"/>
  <c r="E665"/>
  <c r="D665"/>
  <c r="C665"/>
  <c r="W664"/>
  <c r="V664"/>
  <c r="U664"/>
  <c r="T664"/>
  <c r="S664"/>
  <c r="R664"/>
  <c r="Q664"/>
  <c r="P664"/>
  <c r="O664"/>
  <c r="N664"/>
  <c r="M664"/>
  <c r="L664"/>
  <c r="K664"/>
  <c r="J664"/>
  <c r="I664"/>
  <c r="H664"/>
  <c r="G664"/>
  <c r="F664"/>
  <c r="E664"/>
  <c r="D664"/>
  <c r="C664"/>
  <c r="W660"/>
  <c r="V660"/>
  <c r="U660"/>
  <c r="T660"/>
  <c r="S660"/>
  <c r="R660"/>
  <c r="Q660"/>
  <c r="P660"/>
  <c r="O660"/>
  <c r="N660"/>
  <c r="M660"/>
  <c r="L660"/>
  <c r="K660"/>
  <c r="J660"/>
  <c r="I660"/>
  <c r="H660"/>
  <c r="G660"/>
  <c r="F660"/>
  <c r="E660"/>
  <c r="D660"/>
  <c r="C660"/>
  <c r="W656"/>
  <c r="V656"/>
  <c r="U656"/>
  <c r="T656"/>
  <c r="S656"/>
  <c r="R656"/>
  <c r="Q656"/>
  <c r="P656"/>
  <c r="O656"/>
  <c r="N656"/>
  <c r="M656"/>
  <c r="L656"/>
  <c r="K656"/>
  <c r="J656"/>
  <c r="I656"/>
  <c r="H656"/>
  <c r="G656"/>
  <c r="F656"/>
  <c r="E656"/>
  <c r="D656"/>
  <c r="C656"/>
  <c r="W652"/>
  <c r="V652"/>
  <c r="U652"/>
  <c r="T652"/>
  <c r="S652"/>
  <c r="R652"/>
  <c r="Q652"/>
  <c r="P652"/>
  <c r="O652"/>
  <c r="N652"/>
  <c r="M652"/>
  <c r="L652"/>
  <c r="K652"/>
  <c r="J652"/>
  <c r="I652"/>
  <c r="H652"/>
  <c r="G652"/>
  <c r="F652"/>
  <c r="E652"/>
  <c r="D652"/>
  <c r="C652"/>
  <c r="W648"/>
  <c r="V648"/>
  <c r="U648"/>
  <c r="T648"/>
  <c r="S648"/>
  <c r="R648"/>
  <c r="Q648"/>
  <c r="P648"/>
  <c r="O648"/>
  <c r="N648"/>
  <c r="M648"/>
  <c r="L648"/>
  <c r="K648"/>
  <c r="J648"/>
  <c r="I648"/>
  <c r="H648"/>
  <c r="G648"/>
  <c r="F648"/>
  <c r="E648"/>
  <c r="D648"/>
  <c r="C648"/>
  <c r="W644"/>
  <c r="V644"/>
  <c r="U644"/>
  <c r="T644"/>
  <c r="S644"/>
  <c r="R644"/>
  <c r="Q644"/>
  <c r="P644"/>
  <c r="O644"/>
  <c r="N644"/>
  <c r="M644"/>
  <c r="L644"/>
  <c r="K644"/>
  <c r="J644"/>
  <c r="I644"/>
  <c r="H644"/>
  <c r="G644"/>
  <c r="F644"/>
  <c r="E644"/>
  <c r="D644"/>
  <c r="C644"/>
  <c r="W640"/>
  <c r="V640"/>
  <c r="U640"/>
  <c r="T640"/>
  <c r="S640"/>
  <c r="R640"/>
  <c r="Q640"/>
  <c r="P640"/>
  <c r="O640"/>
  <c r="N640"/>
  <c r="M640"/>
  <c r="L640"/>
  <c r="K640"/>
  <c r="J640"/>
  <c r="I640"/>
  <c r="H640"/>
  <c r="G640"/>
  <c r="F640"/>
  <c r="E640"/>
  <c r="D640"/>
  <c r="C640"/>
  <c r="W636"/>
  <c r="V636"/>
  <c r="U636"/>
  <c r="T636"/>
  <c r="S636"/>
  <c r="R636"/>
  <c r="Q636"/>
  <c r="P636"/>
  <c r="O636"/>
  <c r="N636"/>
  <c r="M636"/>
  <c r="L636"/>
  <c r="K636"/>
  <c r="J636"/>
  <c r="I636"/>
  <c r="H636"/>
  <c r="G636"/>
  <c r="F636"/>
  <c r="E636"/>
  <c r="D636"/>
  <c r="C636"/>
  <c r="W635"/>
  <c r="V635"/>
  <c r="U635"/>
  <c r="T635"/>
  <c r="S635"/>
  <c r="R635"/>
  <c r="Q635"/>
  <c r="P635"/>
  <c r="O635"/>
  <c r="N635"/>
  <c r="M635"/>
  <c r="L635"/>
  <c r="K635"/>
  <c r="J635"/>
  <c r="I635"/>
  <c r="H635"/>
  <c r="G635"/>
  <c r="F635"/>
  <c r="E635"/>
  <c r="D635"/>
  <c r="C635"/>
  <c r="W631"/>
  <c r="V631"/>
  <c r="U631"/>
  <c r="T631"/>
  <c r="S631"/>
  <c r="R631"/>
  <c r="Q631"/>
  <c r="P631"/>
  <c r="O631"/>
  <c r="N631"/>
  <c r="M631"/>
  <c r="L631"/>
  <c r="K631"/>
  <c r="J631"/>
  <c r="I631"/>
  <c r="H631"/>
  <c r="G631"/>
  <c r="F631"/>
  <c r="E631"/>
  <c r="D631"/>
  <c r="C631"/>
  <c r="W630"/>
  <c r="V630"/>
  <c r="U630"/>
  <c r="T630"/>
  <c r="S630"/>
  <c r="R630"/>
  <c r="Q630"/>
  <c r="P630"/>
  <c r="O630"/>
  <c r="N630"/>
  <c r="M630"/>
  <c r="L630"/>
  <c r="K630"/>
  <c r="J630"/>
  <c r="I630"/>
  <c r="H630"/>
  <c r="G630"/>
  <c r="F630"/>
  <c r="E630"/>
  <c r="D630"/>
  <c r="C630"/>
  <c r="W626"/>
  <c r="V626"/>
  <c r="U626"/>
  <c r="T626"/>
  <c r="S626"/>
  <c r="R626"/>
  <c r="Q626"/>
  <c r="P626"/>
  <c r="O626"/>
  <c r="N626"/>
  <c r="M626"/>
  <c r="L626"/>
  <c r="K626"/>
  <c r="J626"/>
  <c r="I626"/>
  <c r="H626"/>
  <c r="G626"/>
  <c r="F626"/>
  <c r="E626"/>
  <c r="D626"/>
  <c r="C626"/>
  <c r="W622"/>
  <c r="V622"/>
  <c r="U622"/>
  <c r="T622"/>
  <c r="S622"/>
  <c r="R622"/>
  <c r="Q622"/>
  <c r="P622"/>
  <c r="O622"/>
  <c r="N622"/>
  <c r="M622"/>
  <c r="L622"/>
  <c r="K622"/>
  <c r="J622"/>
  <c r="I622"/>
  <c r="H622"/>
  <c r="G622"/>
  <c r="F622"/>
  <c r="E622"/>
  <c r="D622"/>
  <c r="C622"/>
  <c r="W618"/>
  <c r="V618"/>
  <c r="U618"/>
  <c r="T618"/>
  <c r="S618"/>
  <c r="R618"/>
  <c r="Q618"/>
  <c r="P618"/>
  <c r="O618"/>
  <c r="N618"/>
  <c r="M618"/>
  <c r="L618"/>
  <c r="K618"/>
  <c r="J618"/>
  <c r="I618"/>
  <c r="H618"/>
  <c r="G618"/>
  <c r="F618"/>
  <c r="E618"/>
  <c r="D618"/>
  <c r="C618"/>
  <c r="W617"/>
  <c r="V617"/>
  <c r="U617"/>
  <c r="T617"/>
  <c r="S617"/>
  <c r="R617"/>
  <c r="Q617"/>
  <c r="P617"/>
  <c r="O617"/>
  <c r="N617"/>
  <c r="M617"/>
  <c r="L617"/>
  <c r="K617"/>
  <c r="J617"/>
  <c r="I617"/>
  <c r="H617"/>
  <c r="G617"/>
  <c r="F617"/>
  <c r="E617"/>
  <c r="D617"/>
  <c r="C617"/>
  <c r="W613"/>
  <c r="V613"/>
  <c r="U613"/>
  <c r="T613"/>
  <c r="S613"/>
  <c r="R613"/>
  <c r="Q613"/>
  <c r="P613"/>
  <c r="O613"/>
  <c r="N613"/>
  <c r="M613"/>
  <c r="L613"/>
  <c r="K613"/>
  <c r="J613"/>
  <c r="I613"/>
  <c r="H613"/>
  <c r="G613"/>
  <c r="F613"/>
  <c r="E613"/>
  <c r="D613"/>
  <c r="C613"/>
  <c r="W609"/>
  <c r="V609"/>
  <c r="U609"/>
  <c r="T609"/>
  <c r="S609"/>
  <c r="R609"/>
  <c r="Q609"/>
  <c r="P609"/>
  <c r="O609"/>
  <c r="N609"/>
  <c r="M609"/>
  <c r="L609"/>
  <c r="K609"/>
  <c r="J609"/>
  <c r="I609"/>
  <c r="H609"/>
  <c r="G609"/>
  <c r="F609"/>
  <c r="E609"/>
  <c r="D609"/>
  <c r="C609"/>
  <c r="W605"/>
  <c r="V605"/>
  <c r="U605"/>
  <c r="T605"/>
  <c r="S605"/>
  <c r="R605"/>
  <c r="Q605"/>
  <c r="P605"/>
  <c r="O605"/>
  <c r="N605"/>
  <c r="M605"/>
  <c r="L605"/>
  <c r="K605"/>
  <c r="J605"/>
  <c r="I605"/>
  <c r="H605"/>
  <c r="G605"/>
  <c r="F605"/>
  <c r="E605"/>
  <c r="D605"/>
  <c r="C605"/>
  <c r="W601"/>
  <c r="V601"/>
  <c r="U601"/>
  <c r="T601"/>
  <c r="S601"/>
  <c r="R601"/>
  <c r="Q601"/>
  <c r="P601"/>
  <c r="O601"/>
  <c r="N601"/>
  <c r="M601"/>
  <c r="L601"/>
  <c r="K601"/>
  <c r="J601"/>
  <c r="I601"/>
  <c r="H601"/>
  <c r="G601"/>
  <c r="F601"/>
  <c r="E601"/>
  <c r="D601"/>
  <c r="C601"/>
  <c r="W597"/>
  <c r="V597"/>
  <c r="U597"/>
  <c r="T597"/>
  <c r="S597"/>
  <c r="R597"/>
  <c r="Q597"/>
  <c r="P597"/>
  <c r="O597"/>
  <c r="N597"/>
  <c r="M597"/>
  <c r="L597"/>
  <c r="K597"/>
  <c r="J597"/>
  <c r="I597"/>
  <c r="H597"/>
  <c r="G597"/>
  <c r="F597"/>
  <c r="E597"/>
  <c r="D597"/>
  <c r="C597"/>
  <c r="W593"/>
  <c r="V593"/>
  <c r="U593"/>
  <c r="T593"/>
  <c r="S593"/>
  <c r="R593"/>
  <c r="Q593"/>
  <c r="P593"/>
  <c r="O593"/>
  <c r="N593"/>
  <c r="M593"/>
  <c r="L593"/>
  <c r="K593"/>
  <c r="J593"/>
  <c r="I593"/>
  <c r="H593"/>
  <c r="G593"/>
  <c r="F593"/>
  <c r="E593"/>
  <c r="D593"/>
  <c r="C593"/>
  <c r="W592"/>
  <c r="V592"/>
  <c r="U592"/>
  <c r="T592"/>
  <c r="S592"/>
  <c r="R592"/>
  <c r="Q592"/>
  <c r="P592"/>
  <c r="O592"/>
  <c r="N592"/>
  <c r="M592"/>
  <c r="L592"/>
  <c r="K592"/>
  <c r="J592"/>
  <c r="I592"/>
  <c r="H592"/>
  <c r="G592"/>
  <c r="F592"/>
  <c r="E592"/>
  <c r="D592"/>
  <c r="C592"/>
  <c r="W588"/>
  <c r="V588"/>
  <c r="U588"/>
  <c r="T588"/>
  <c r="S588"/>
  <c r="R588"/>
  <c r="Q588"/>
  <c r="P588"/>
  <c r="O588"/>
  <c r="N588"/>
  <c r="M588"/>
  <c r="L588"/>
  <c r="K588"/>
  <c r="J588"/>
  <c r="I588"/>
  <c r="H588"/>
  <c r="G588"/>
  <c r="F588"/>
  <c r="E588"/>
  <c r="D588"/>
  <c r="C588"/>
  <c r="W584"/>
  <c r="V584"/>
  <c r="U584"/>
  <c r="T584"/>
  <c r="S584"/>
  <c r="R584"/>
  <c r="Q584"/>
  <c r="P584"/>
  <c r="O584"/>
  <c r="N584"/>
  <c r="M584"/>
  <c r="L584"/>
  <c r="K584"/>
  <c r="J584"/>
  <c r="I584"/>
  <c r="H584"/>
  <c r="G584"/>
  <c r="F584"/>
  <c r="E584"/>
  <c r="D584"/>
  <c r="C584"/>
  <c r="W583"/>
  <c r="V583"/>
  <c r="U583"/>
  <c r="T583"/>
  <c r="S583"/>
  <c r="R583"/>
  <c r="Q583"/>
  <c r="P583"/>
  <c r="O583"/>
  <c r="N583"/>
  <c r="M583"/>
  <c r="L583"/>
  <c r="K583"/>
  <c r="J583"/>
  <c r="I583"/>
  <c r="H583"/>
  <c r="G583"/>
  <c r="F583"/>
  <c r="E583"/>
  <c r="D583"/>
  <c r="C583"/>
  <c r="W579"/>
  <c r="V579"/>
  <c r="U579"/>
  <c r="T579"/>
  <c r="S579"/>
  <c r="R579"/>
  <c r="Q579"/>
  <c r="P579"/>
  <c r="O579"/>
  <c r="N579"/>
  <c r="M579"/>
  <c r="L579"/>
  <c r="K579"/>
  <c r="J579"/>
  <c r="I579"/>
  <c r="H579"/>
  <c r="G579"/>
  <c r="F579"/>
  <c r="E579"/>
  <c r="D579"/>
  <c r="C579"/>
  <c r="W575"/>
  <c r="V575"/>
  <c r="U575"/>
  <c r="T575"/>
  <c r="S575"/>
  <c r="R575"/>
  <c r="Q575"/>
  <c r="P575"/>
  <c r="O575"/>
  <c r="N575"/>
  <c r="M575"/>
  <c r="L575"/>
  <c r="K575"/>
  <c r="J575"/>
  <c r="I575"/>
  <c r="H575"/>
  <c r="G575"/>
  <c r="F575"/>
  <c r="E575"/>
  <c r="D575"/>
  <c r="C575"/>
  <c r="W571"/>
  <c r="V571"/>
  <c r="U571"/>
  <c r="T571"/>
  <c r="S571"/>
  <c r="R571"/>
  <c r="Q571"/>
  <c r="P571"/>
  <c r="O571"/>
  <c r="N571"/>
  <c r="M571"/>
  <c r="L571"/>
  <c r="K571"/>
  <c r="J571"/>
  <c r="I571"/>
  <c r="H571"/>
  <c r="G571"/>
  <c r="F571"/>
  <c r="E571"/>
  <c r="D571"/>
  <c r="C571"/>
  <c r="W567"/>
  <c r="V567"/>
  <c r="U567"/>
  <c r="T567"/>
  <c r="S567"/>
  <c r="R567"/>
  <c r="Q567"/>
  <c r="P567"/>
  <c r="O567"/>
  <c r="N567"/>
  <c r="M567"/>
  <c r="L567"/>
  <c r="K567"/>
  <c r="J567"/>
  <c r="I567"/>
  <c r="H567"/>
  <c r="G567"/>
  <c r="F567"/>
  <c r="E567"/>
  <c r="D567"/>
  <c r="C567"/>
  <c r="W563"/>
  <c r="V563"/>
  <c r="U563"/>
  <c r="T563"/>
  <c r="S563"/>
  <c r="R563"/>
  <c r="Q563"/>
  <c r="P563"/>
  <c r="O563"/>
  <c r="N563"/>
  <c r="M563"/>
  <c r="L563"/>
  <c r="K563"/>
  <c r="J563"/>
  <c r="I563"/>
  <c r="H563"/>
  <c r="G563"/>
  <c r="F563"/>
  <c r="E563"/>
  <c r="D563"/>
  <c r="C563"/>
  <c r="W562"/>
  <c r="V562"/>
  <c r="U562"/>
  <c r="T562"/>
  <c r="S562"/>
  <c r="R562"/>
  <c r="Q562"/>
  <c r="P562"/>
  <c r="O562"/>
  <c r="N562"/>
  <c r="M562"/>
  <c r="L562"/>
  <c r="K562"/>
  <c r="J562"/>
  <c r="I562"/>
  <c r="H562"/>
  <c r="G562"/>
  <c r="F562"/>
  <c r="E562"/>
  <c r="D562"/>
  <c r="C562"/>
  <c r="W558"/>
  <c r="V558"/>
  <c r="U558"/>
  <c r="T558"/>
  <c r="S558"/>
  <c r="R558"/>
  <c r="Q558"/>
  <c r="P558"/>
  <c r="O558"/>
  <c r="N558"/>
  <c r="M558"/>
  <c r="L558"/>
  <c r="K558"/>
  <c r="J558"/>
  <c r="I558"/>
  <c r="H558"/>
  <c r="G558"/>
  <c r="F558"/>
  <c r="E558"/>
  <c r="D558"/>
  <c r="C558"/>
  <c r="W554"/>
  <c r="V554"/>
  <c r="U554"/>
  <c r="T554"/>
  <c r="S554"/>
  <c r="R554"/>
  <c r="Q554"/>
  <c r="P554"/>
  <c r="O554"/>
  <c r="N554"/>
  <c r="M554"/>
  <c r="L554"/>
  <c r="K554"/>
  <c r="J554"/>
  <c r="I554"/>
  <c r="H554"/>
  <c r="G554"/>
  <c r="F554"/>
  <c r="E554"/>
  <c r="D554"/>
  <c r="C554"/>
  <c r="W550"/>
  <c r="V550"/>
  <c r="U550"/>
  <c r="T550"/>
  <c r="S550"/>
  <c r="R550"/>
  <c r="Q550"/>
  <c r="P550"/>
  <c r="O550"/>
  <c r="N550"/>
  <c r="M550"/>
  <c r="L550"/>
  <c r="K550"/>
  <c r="J550"/>
  <c r="I550"/>
  <c r="H550"/>
  <c r="G550"/>
  <c r="F550"/>
  <c r="E550"/>
  <c r="D550"/>
  <c r="C550"/>
  <c r="W549"/>
  <c r="V549"/>
  <c r="U549"/>
  <c r="T549"/>
  <c r="S549"/>
  <c r="R549"/>
  <c r="Q549"/>
  <c r="P549"/>
  <c r="O549"/>
  <c r="N549"/>
  <c r="M549"/>
  <c r="L549"/>
  <c r="K549"/>
  <c r="J549"/>
  <c r="I549"/>
  <c r="H549"/>
  <c r="G549"/>
  <c r="F549"/>
  <c r="E549"/>
  <c r="D549"/>
  <c r="C549"/>
  <c r="W545"/>
  <c r="V545"/>
  <c r="U545"/>
  <c r="T545"/>
  <c r="S545"/>
  <c r="R545"/>
  <c r="Q545"/>
  <c r="P545"/>
  <c r="O545"/>
  <c r="N545"/>
  <c r="M545"/>
  <c r="L545"/>
  <c r="K545"/>
  <c r="J545"/>
  <c r="I545"/>
  <c r="H545"/>
  <c r="G545"/>
  <c r="F545"/>
  <c r="E545"/>
  <c r="D545"/>
  <c r="C545"/>
  <c r="W541"/>
  <c r="V541"/>
  <c r="U541"/>
  <c r="T541"/>
  <c r="S541"/>
  <c r="R541"/>
  <c r="Q541"/>
  <c r="P541"/>
  <c r="O541"/>
  <c r="N541"/>
  <c r="M541"/>
  <c r="L541"/>
  <c r="K541"/>
  <c r="J541"/>
  <c r="I541"/>
  <c r="H541"/>
  <c r="G541"/>
  <c r="F541"/>
  <c r="E541"/>
  <c r="D541"/>
  <c r="C541"/>
  <c r="W537"/>
  <c r="V537"/>
  <c r="U537"/>
  <c r="T537"/>
  <c r="S537"/>
  <c r="R537"/>
  <c r="Q537"/>
  <c r="P537"/>
  <c r="O537"/>
  <c r="N537"/>
  <c r="M537"/>
  <c r="L537"/>
  <c r="K537"/>
  <c r="J537"/>
  <c r="I537"/>
  <c r="H537"/>
  <c r="G537"/>
  <c r="F537"/>
  <c r="E537"/>
  <c r="D537"/>
  <c r="C537"/>
  <c r="W536"/>
  <c r="V536"/>
  <c r="U536"/>
  <c r="T536"/>
  <c r="S536"/>
  <c r="R536"/>
  <c r="Q536"/>
  <c r="P536"/>
  <c r="O536"/>
  <c r="N536"/>
  <c r="M536"/>
  <c r="L536"/>
  <c r="K536"/>
  <c r="J536"/>
  <c r="I536"/>
  <c r="H536"/>
  <c r="G536"/>
  <c r="F536"/>
  <c r="E536"/>
  <c r="D536"/>
  <c r="C536"/>
  <c r="W532"/>
  <c r="V532"/>
  <c r="U532"/>
  <c r="T532"/>
  <c r="S532"/>
  <c r="R532"/>
  <c r="Q532"/>
  <c r="P532"/>
  <c r="O532"/>
  <c r="N532"/>
  <c r="M532"/>
  <c r="L532"/>
  <c r="K532"/>
  <c r="J532"/>
  <c r="I532"/>
  <c r="H532"/>
  <c r="G532"/>
  <c r="F532"/>
  <c r="E532"/>
  <c r="D532"/>
  <c r="C532"/>
  <c r="W528"/>
  <c r="V528"/>
  <c r="U528"/>
  <c r="T528"/>
  <c r="S528"/>
  <c r="R528"/>
  <c r="Q528"/>
  <c r="P528"/>
  <c r="O528"/>
  <c r="N528"/>
  <c r="M528"/>
  <c r="L528"/>
  <c r="K528"/>
  <c r="J528"/>
  <c r="I528"/>
  <c r="H528"/>
  <c r="G528"/>
  <c r="F528"/>
  <c r="E528"/>
  <c r="D528"/>
  <c r="C528"/>
  <c r="W524"/>
  <c r="V524"/>
  <c r="U524"/>
  <c r="T524"/>
  <c r="S524"/>
  <c r="R524"/>
  <c r="Q524"/>
  <c r="P524"/>
  <c r="O524"/>
  <c r="N524"/>
  <c r="M524"/>
  <c r="L524"/>
  <c r="K524"/>
  <c r="J524"/>
  <c r="I524"/>
  <c r="H524"/>
  <c r="G524"/>
  <c r="F524"/>
  <c r="E524"/>
  <c r="D524"/>
  <c r="C524"/>
  <c r="W520"/>
  <c r="V520"/>
  <c r="U520"/>
  <c r="T520"/>
  <c r="S520"/>
  <c r="R520"/>
  <c r="Q520"/>
  <c r="P520"/>
  <c r="O520"/>
  <c r="N520"/>
  <c r="M520"/>
  <c r="L520"/>
  <c r="K520"/>
  <c r="J520"/>
  <c r="I520"/>
  <c r="H520"/>
  <c r="G520"/>
  <c r="F520"/>
  <c r="E520"/>
  <c r="D520"/>
  <c r="C520"/>
  <c r="W519"/>
  <c r="V519"/>
  <c r="U519"/>
  <c r="T519"/>
  <c r="S519"/>
  <c r="R519"/>
  <c r="Q519"/>
  <c r="P519"/>
  <c r="O519"/>
  <c r="N519"/>
  <c r="M519"/>
  <c r="L519"/>
  <c r="K519"/>
  <c r="J519"/>
  <c r="I519"/>
  <c r="H519"/>
  <c r="G519"/>
  <c r="F519"/>
  <c r="E519"/>
  <c r="D519"/>
  <c r="C519"/>
  <c r="W515"/>
  <c r="V515"/>
  <c r="U515"/>
  <c r="T515"/>
  <c r="S515"/>
  <c r="R515"/>
  <c r="Q515"/>
  <c r="P515"/>
  <c r="O515"/>
  <c r="N515"/>
  <c r="M515"/>
  <c r="L515"/>
  <c r="K515"/>
  <c r="J515"/>
  <c r="I515"/>
  <c r="H515"/>
  <c r="G515"/>
  <c r="F515"/>
  <c r="E515"/>
  <c r="D515"/>
  <c r="C515"/>
  <c r="W514"/>
  <c r="V514"/>
  <c r="U514"/>
  <c r="T514"/>
  <c r="S514"/>
  <c r="R514"/>
  <c r="Q514"/>
  <c r="P514"/>
  <c r="O514"/>
  <c r="N514"/>
  <c r="M514"/>
  <c r="L514"/>
  <c r="K514"/>
  <c r="J514"/>
  <c r="I514"/>
  <c r="H514"/>
  <c r="G514"/>
  <c r="F514"/>
  <c r="E514"/>
  <c r="D514"/>
  <c r="C514"/>
  <c r="W510"/>
  <c r="V510"/>
  <c r="U510"/>
  <c r="T510"/>
  <c r="S510"/>
  <c r="R510"/>
  <c r="Q510"/>
  <c r="P510"/>
  <c r="O510"/>
  <c r="N510"/>
  <c r="M510"/>
  <c r="L510"/>
  <c r="K510"/>
  <c r="J510"/>
  <c r="I510"/>
  <c r="H510"/>
  <c r="G510"/>
  <c r="F510"/>
  <c r="E510"/>
  <c r="D510"/>
  <c r="C510"/>
  <c r="W506"/>
  <c r="V506"/>
  <c r="U506"/>
  <c r="T506"/>
  <c r="S506"/>
  <c r="R506"/>
  <c r="Q506"/>
  <c r="P506"/>
  <c r="O506"/>
  <c r="N506"/>
  <c r="M506"/>
  <c r="L506"/>
  <c r="K506"/>
  <c r="J506"/>
  <c r="I506"/>
  <c r="H506"/>
  <c r="G506"/>
  <c r="F506"/>
  <c r="E506"/>
  <c r="D506"/>
  <c r="C506"/>
  <c r="W502"/>
  <c r="V502"/>
  <c r="U502"/>
  <c r="T502"/>
  <c r="S502"/>
  <c r="R502"/>
  <c r="Q502"/>
  <c r="P502"/>
  <c r="O502"/>
  <c r="N502"/>
  <c r="M502"/>
  <c r="L502"/>
  <c r="K502"/>
  <c r="J502"/>
  <c r="I502"/>
  <c r="H502"/>
  <c r="G502"/>
  <c r="F502"/>
  <c r="E502"/>
  <c r="D502"/>
  <c r="C502"/>
  <c r="W498"/>
  <c r="V498"/>
  <c r="U498"/>
  <c r="T498"/>
  <c r="S498"/>
  <c r="R498"/>
  <c r="Q498"/>
  <c r="P498"/>
  <c r="O498"/>
  <c r="N498"/>
  <c r="M498"/>
  <c r="L498"/>
  <c r="K498"/>
  <c r="J498"/>
  <c r="I498"/>
  <c r="H498"/>
  <c r="G498"/>
  <c r="F498"/>
  <c r="E498"/>
  <c r="D498"/>
  <c r="C498"/>
  <c r="W494"/>
  <c r="V494"/>
  <c r="U494"/>
  <c r="T494"/>
  <c r="S494"/>
  <c r="R494"/>
  <c r="Q494"/>
  <c r="P494"/>
  <c r="O494"/>
  <c r="N494"/>
  <c r="M494"/>
  <c r="L494"/>
  <c r="K494"/>
  <c r="J494"/>
  <c r="I494"/>
  <c r="H494"/>
  <c r="G494"/>
  <c r="F494"/>
  <c r="E494"/>
  <c r="D494"/>
  <c r="C494"/>
  <c r="W490"/>
  <c r="V490"/>
  <c r="U490"/>
  <c r="T490"/>
  <c r="S490"/>
  <c r="R490"/>
  <c r="Q490"/>
  <c r="P490"/>
  <c r="O490"/>
  <c r="N490"/>
  <c r="M490"/>
  <c r="L490"/>
  <c r="K490"/>
  <c r="J490"/>
  <c r="I490"/>
  <c r="H490"/>
  <c r="G490"/>
  <c r="F490"/>
  <c r="E490"/>
  <c r="D490"/>
  <c r="C490"/>
  <c r="W486"/>
  <c r="V486"/>
  <c r="U486"/>
  <c r="T486"/>
  <c r="S486"/>
  <c r="R486"/>
  <c r="Q486"/>
  <c r="P486"/>
  <c r="O486"/>
  <c r="N486"/>
  <c r="M486"/>
  <c r="L486"/>
  <c r="K486"/>
  <c r="J486"/>
  <c r="I486"/>
  <c r="H486"/>
  <c r="G486"/>
  <c r="F486"/>
  <c r="E486"/>
  <c r="D486"/>
  <c r="C486"/>
  <c r="W482"/>
  <c r="V482"/>
  <c r="U482"/>
  <c r="T482"/>
  <c r="S482"/>
  <c r="R482"/>
  <c r="Q482"/>
  <c r="P482"/>
  <c r="O482"/>
  <c r="N482"/>
  <c r="M482"/>
  <c r="L482"/>
  <c r="K482"/>
  <c r="J482"/>
  <c r="I482"/>
  <c r="H482"/>
  <c r="G482"/>
  <c r="F482"/>
  <c r="E482"/>
  <c r="D482"/>
  <c r="C482"/>
  <c r="W478"/>
  <c r="V478"/>
  <c r="U478"/>
  <c r="T478"/>
  <c r="S478"/>
  <c r="R478"/>
  <c r="Q478"/>
  <c r="P478"/>
  <c r="O478"/>
  <c r="N478"/>
  <c r="M478"/>
  <c r="L478"/>
  <c r="K478"/>
  <c r="J478"/>
  <c r="I478"/>
  <c r="H478"/>
  <c r="G478"/>
  <c r="F478"/>
  <c r="E478"/>
  <c r="D478"/>
  <c r="C478"/>
  <c r="W474"/>
  <c r="V474"/>
  <c r="U474"/>
  <c r="T474"/>
  <c r="S474"/>
  <c r="R474"/>
  <c r="Q474"/>
  <c r="P474"/>
  <c r="O474"/>
  <c r="N474"/>
  <c r="M474"/>
  <c r="L474"/>
  <c r="K474"/>
  <c r="J474"/>
  <c r="I474"/>
  <c r="H474"/>
  <c r="G474"/>
  <c r="F474"/>
  <c r="E474"/>
  <c r="D474"/>
  <c r="C474"/>
  <c r="W470"/>
  <c r="V470"/>
  <c r="U470"/>
  <c r="T470"/>
  <c r="S470"/>
  <c r="R470"/>
  <c r="Q470"/>
  <c r="P470"/>
  <c r="O470"/>
  <c r="N470"/>
  <c r="M470"/>
  <c r="L470"/>
  <c r="K470"/>
  <c r="J470"/>
  <c r="I470"/>
  <c r="H470"/>
  <c r="G470"/>
  <c r="F470"/>
  <c r="E470"/>
  <c r="D470"/>
  <c r="C470"/>
  <c r="W466"/>
  <c r="V466"/>
  <c r="U466"/>
  <c r="T466"/>
  <c r="S466"/>
  <c r="R466"/>
  <c r="Q466"/>
  <c r="P466"/>
  <c r="O466"/>
  <c r="N466"/>
  <c r="M466"/>
  <c r="L466"/>
  <c r="K466"/>
  <c r="J466"/>
  <c r="I466"/>
  <c r="H466"/>
  <c r="G466"/>
  <c r="F466"/>
  <c r="E466"/>
  <c r="D466"/>
  <c r="C466"/>
  <c r="W462"/>
  <c r="V462"/>
  <c r="U462"/>
  <c r="T462"/>
  <c r="S462"/>
  <c r="R462"/>
  <c r="Q462"/>
  <c r="P462"/>
  <c r="O462"/>
  <c r="N462"/>
  <c r="M462"/>
  <c r="L462"/>
  <c r="K462"/>
  <c r="J462"/>
  <c r="I462"/>
  <c r="H462"/>
  <c r="G462"/>
  <c r="F462"/>
  <c r="E462"/>
  <c r="D462"/>
  <c r="C462"/>
  <c r="W458"/>
  <c r="V458"/>
  <c r="U458"/>
  <c r="T458"/>
  <c r="S458"/>
  <c r="R458"/>
  <c r="Q458"/>
  <c r="P458"/>
  <c r="O458"/>
  <c r="N458"/>
  <c r="M458"/>
  <c r="L458"/>
  <c r="K458"/>
  <c r="J458"/>
  <c r="I458"/>
  <c r="H458"/>
  <c r="G458"/>
  <c r="F458"/>
  <c r="E458"/>
  <c r="D458"/>
  <c r="C458"/>
  <c r="W454"/>
  <c r="V454"/>
  <c r="U454"/>
  <c r="T454"/>
  <c r="S454"/>
  <c r="R454"/>
  <c r="Q454"/>
  <c r="P454"/>
  <c r="O454"/>
  <c r="N454"/>
  <c r="M454"/>
  <c r="L454"/>
  <c r="K454"/>
  <c r="J454"/>
  <c r="I454"/>
  <c r="H454"/>
  <c r="G454"/>
  <c r="F454"/>
  <c r="E454"/>
  <c r="D454"/>
  <c r="C454"/>
  <c r="W450"/>
  <c r="V450"/>
  <c r="U450"/>
  <c r="T450"/>
  <c r="S450"/>
  <c r="R450"/>
  <c r="Q450"/>
  <c r="P450"/>
  <c r="O450"/>
  <c r="N450"/>
  <c r="M450"/>
  <c r="L450"/>
  <c r="K450"/>
  <c r="J450"/>
  <c r="I450"/>
  <c r="H450"/>
  <c r="G450"/>
  <c r="F450"/>
  <c r="E450"/>
  <c r="D450"/>
  <c r="C450"/>
  <c r="W446"/>
  <c r="V446"/>
  <c r="U446"/>
  <c r="T446"/>
  <c r="S446"/>
  <c r="R446"/>
  <c r="Q446"/>
  <c r="P446"/>
  <c r="O446"/>
  <c r="N446"/>
  <c r="M446"/>
  <c r="L446"/>
  <c r="K446"/>
  <c r="J446"/>
  <c r="I446"/>
  <c r="H446"/>
  <c r="G446"/>
  <c r="F446"/>
  <c r="E446"/>
  <c r="D446"/>
  <c r="C446"/>
  <c r="W442"/>
  <c r="V442"/>
  <c r="U442"/>
  <c r="T442"/>
  <c r="S442"/>
  <c r="R442"/>
  <c r="Q442"/>
  <c r="P442"/>
  <c r="O442"/>
  <c r="N442"/>
  <c r="M442"/>
  <c r="L442"/>
  <c r="K442"/>
  <c r="J442"/>
  <c r="I442"/>
  <c r="H442"/>
  <c r="G442"/>
  <c r="F442"/>
  <c r="E442"/>
  <c r="D442"/>
  <c r="C442"/>
  <c r="W438"/>
  <c r="V438"/>
  <c r="U438"/>
  <c r="T438"/>
  <c r="S438"/>
  <c r="R438"/>
  <c r="Q438"/>
  <c r="P438"/>
  <c r="O438"/>
  <c r="N438"/>
  <c r="M438"/>
  <c r="L438"/>
  <c r="K438"/>
  <c r="J438"/>
  <c r="I438"/>
  <c r="H438"/>
  <c r="G438"/>
  <c r="F438"/>
  <c r="E438"/>
  <c r="D438"/>
  <c r="C438"/>
  <c r="W434"/>
  <c r="V434"/>
  <c r="U434"/>
  <c r="T434"/>
  <c r="S434"/>
  <c r="R434"/>
  <c r="Q434"/>
  <c r="P434"/>
  <c r="O434"/>
  <c r="N434"/>
  <c r="M434"/>
  <c r="L434"/>
  <c r="K434"/>
  <c r="J434"/>
  <c r="I434"/>
  <c r="H434"/>
  <c r="G434"/>
  <c r="F434"/>
  <c r="E434"/>
  <c r="D434"/>
  <c r="C434"/>
  <c r="W430"/>
  <c r="V430"/>
  <c r="U430"/>
  <c r="T430"/>
  <c r="S430"/>
  <c r="R430"/>
  <c r="Q430"/>
  <c r="P430"/>
  <c r="O430"/>
  <c r="N430"/>
  <c r="M430"/>
  <c r="L430"/>
  <c r="K430"/>
  <c r="J430"/>
  <c r="I430"/>
  <c r="H430"/>
  <c r="G430"/>
  <c r="F430"/>
  <c r="E430"/>
  <c r="D430"/>
  <c r="C430"/>
  <c r="W426"/>
  <c r="V426"/>
  <c r="U426"/>
  <c r="T426"/>
  <c r="S426"/>
  <c r="R426"/>
  <c r="Q426"/>
  <c r="P426"/>
  <c r="O426"/>
  <c r="N426"/>
  <c r="M426"/>
  <c r="L426"/>
  <c r="K426"/>
  <c r="J426"/>
  <c r="I426"/>
  <c r="H426"/>
  <c r="G426"/>
  <c r="F426"/>
  <c r="E426"/>
  <c r="D426"/>
  <c r="C426"/>
  <c r="W422"/>
  <c r="V422"/>
  <c r="U422"/>
  <c r="T422"/>
  <c r="S422"/>
  <c r="R422"/>
  <c r="Q422"/>
  <c r="P422"/>
  <c r="O422"/>
  <c r="N422"/>
  <c r="M422"/>
  <c r="L422"/>
  <c r="K422"/>
  <c r="J422"/>
  <c r="I422"/>
  <c r="H422"/>
  <c r="G422"/>
  <c r="F422"/>
  <c r="E422"/>
  <c r="D422"/>
  <c r="C422"/>
  <c r="W418"/>
  <c r="V418"/>
  <c r="U418"/>
  <c r="T418"/>
  <c r="S418"/>
  <c r="R418"/>
  <c r="Q418"/>
  <c r="P418"/>
  <c r="O418"/>
  <c r="N418"/>
  <c r="M418"/>
  <c r="L418"/>
  <c r="K418"/>
  <c r="J418"/>
  <c r="I418"/>
  <c r="H418"/>
  <c r="G418"/>
  <c r="F418"/>
  <c r="E418"/>
  <c r="D418"/>
  <c r="C418"/>
  <c r="W417"/>
  <c r="V417"/>
  <c r="U417"/>
  <c r="T417"/>
  <c r="S417"/>
  <c r="R417"/>
  <c r="Q417"/>
  <c r="P417"/>
  <c r="O417"/>
  <c r="N417"/>
  <c r="M417"/>
  <c r="L417"/>
  <c r="K417"/>
  <c r="J417"/>
  <c r="I417"/>
  <c r="H417"/>
  <c r="G417"/>
  <c r="F417"/>
  <c r="E417"/>
  <c r="D417"/>
  <c r="C417"/>
  <c r="W413"/>
  <c r="V413"/>
  <c r="U413"/>
  <c r="T413"/>
  <c r="S413"/>
  <c r="R413"/>
  <c r="Q413"/>
  <c r="P413"/>
  <c r="O413"/>
  <c r="N413"/>
  <c r="M413"/>
  <c r="L413"/>
  <c r="K413"/>
  <c r="J413"/>
  <c r="I413"/>
  <c r="H413"/>
  <c r="G413"/>
  <c r="F413"/>
  <c r="E413"/>
  <c r="D413"/>
  <c r="C413"/>
  <c r="W409"/>
  <c r="V409"/>
  <c r="U409"/>
  <c r="T409"/>
  <c r="S409"/>
  <c r="R409"/>
  <c r="Q409"/>
  <c r="P409"/>
  <c r="O409"/>
  <c r="N409"/>
  <c r="M409"/>
  <c r="L409"/>
  <c r="K409"/>
  <c r="J409"/>
  <c r="I409"/>
  <c r="H409"/>
  <c r="G409"/>
  <c r="F409"/>
  <c r="E409"/>
  <c r="D409"/>
  <c r="C409"/>
  <c r="W405"/>
  <c r="V405"/>
  <c r="U405"/>
  <c r="T405"/>
  <c r="S405"/>
  <c r="R405"/>
  <c r="Q405"/>
  <c r="P405"/>
  <c r="O405"/>
  <c r="N405"/>
  <c r="M405"/>
  <c r="L405"/>
  <c r="K405"/>
  <c r="J405"/>
  <c r="I405"/>
  <c r="H405"/>
  <c r="G405"/>
  <c r="F405"/>
  <c r="E405"/>
  <c r="D405"/>
  <c r="C405"/>
  <c r="W401"/>
  <c r="V401"/>
  <c r="U401"/>
  <c r="T401"/>
  <c r="S401"/>
  <c r="R401"/>
  <c r="Q401"/>
  <c r="P401"/>
  <c r="O401"/>
  <c r="N401"/>
  <c r="M401"/>
  <c r="L401"/>
  <c r="K401"/>
  <c r="J401"/>
  <c r="I401"/>
  <c r="H401"/>
  <c r="G401"/>
  <c r="F401"/>
  <c r="E401"/>
  <c r="D401"/>
  <c r="C401"/>
  <c r="W397"/>
  <c r="V397"/>
  <c r="U397"/>
  <c r="T397"/>
  <c r="S397"/>
  <c r="R397"/>
  <c r="Q397"/>
  <c r="P397"/>
  <c r="O397"/>
  <c r="N397"/>
  <c r="M397"/>
  <c r="L397"/>
  <c r="K397"/>
  <c r="J397"/>
  <c r="I397"/>
  <c r="H397"/>
  <c r="G397"/>
  <c r="F397"/>
  <c r="E397"/>
  <c r="D397"/>
  <c r="C397"/>
  <c r="W396"/>
  <c r="V396"/>
  <c r="U396"/>
  <c r="T396"/>
  <c r="S396"/>
  <c r="R396"/>
  <c r="Q396"/>
  <c r="P396"/>
  <c r="O396"/>
  <c r="N396"/>
  <c r="M396"/>
  <c r="L396"/>
  <c r="K396"/>
  <c r="J396"/>
  <c r="I396"/>
  <c r="H396"/>
  <c r="G396"/>
  <c r="F396"/>
  <c r="E396"/>
  <c r="D396"/>
  <c r="C396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F392"/>
  <c r="E392"/>
  <c r="D392"/>
  <c r="C392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F388"/>
  <c r="E388"/>
  <c r="D388"/>
  <c r="C388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F384"/>
  <c r="E384"/>
  <c r="D384"/>
  <c r="C384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F383"/>
  <c r="E383"/>
  <c r="D383"/>
  <c r="C383"/>
  <c r="X381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F377"/>
  <c r="E377"/>
  <c r="D377"/>
  <c r="C377"/>
  <c r="W376"/>
  <c r="W381" s="1"/>
  <c r="V376"/>
  <c r="U376"/>
  <c r="T376"/>
  <c r="S376"/>
  <c r="S381" s="1"/>
  <c r="R376"/>
  <c r="Q376"/>
  <c r="Q381" s="1"/>
  <c r="P376"/>
  <c r="O376"/>
  <c r="N376"/>
  <c r="M376"/>
  <c r="M381" s="1"/>
  <c r="L376"/>
  <c r="K376"/>
  <c r="K381" s="1"/>
  <c r="J376"/>
  <c r="I376"/>
  <c r="H376"/>
  <c r="G376"/>
  <c r="G381" s="1"/>
  <c r="F376"/>
  <c r="E376"/>
  <c r="E381" s="1"/>
  <c r="D376"/>
  <c r="C376"/>
  <c r="W372"/>
  <c r="V372"/>
  <c r="U372"/>
  <c r="T372"/>
  <c r="S372"/>
  <c r="R372"/>
  <c r="Q372"/>
  <c r="P372"/>
  <c r="O372"/>
  <c r="N372"/>
  <c r="M372"/>
  <c r="L372"/>
  <c r="K372"/>
  <c r="J372"/>
  <c r="I372"/>
  <c r="H372"/>
  <c r="G372"/>
  <c r="F372"/>
  <c r="E372"/>
  <c r="D372"/>
  <c r="C372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F368"/>
  <c r="E368"/>
  <c r="D368"/>
  <c r="C368"/>
  <c r="W367"/>
  <c r="V367"/>
  <c r="V381" s="1"/>
  <c r="U367"/>
  <c r="T367"/>
  <c r="T381" s="1"/>
  <c r="S367"/>
  <c r="R367"/>
  <c r="Q367"/>
  <c r="P367"/>
  <c r="P381" s="1"/>
  <c r="O367"/>
  <c r="N367"/>
  <c r="N381" s="1"/>
  <c r="M367"/>
  <c r="L367"/>
  <c r="K367"/>
  <c r="J367"/>
  <c r="J381" s="1"/>
  <c r="I367"/>
  <c r="H367"/>
  <c r="H381" s="1"/>
  <c r="G367"/>
  <c r="F367"/>
  <c r="E367"/>
  <c r="D367"/>
  <c r="D381" s="1"/>
  <c r="C367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F363"/>
  <c r="E363"/>
  <c r="D363"/>
  <c r="C363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F359"/>
  <c r="E359"/>
  <c r="D359"/>
  <c r="C359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F355"/>
  <c r="E355"/>
  <c r="D355"/>
  <c r="C355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F354"/>
  <c r="E354"/>
  <c r="D354"/>
  <c r="C354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F350"/>
  <c r="E350"/>
  <c r="D350"/>
  <c r="C350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F346"/>
  <c r="E346"/>
  <c r="D346"/>
  <c r="C346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F342"/>
  <c r="E342"/>
  <c r="D342"/>
  <c r="C342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F338"/>
  <c r="E338"/>
  <c r="D338"/>
  <c r="C338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F337"/>
  <c r="E337"/>
  <c r="D337"/>
  <c r="C337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F333"/>
  <c r="E333"/>
  <c r="D333"/>
  <c r="C333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F329"/>
  <c r="E329"/>
  <c r="D329"/>
  <c r="C329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F325"/>
  <c r="E325"/>
  <c r="D325"/>
  <c r="C325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F324"/>
  <c r="E324"/>
  <c r="D324"/>
  <c r="C324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F320"/>
  <c r="E320"/>
  <c r="D320"/>
  <c r="C320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F319"/>
  <c r="E319"/>
  <c r="D319"/>
  <c r="C319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F315"/>
  <c r="E315"/>
  <c r="D315"/>
  <c r="C315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F314"/>
  <c r="E314"/>
  <c r="D314"/>
  <c r="C314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F310"/>
  <c r="E310"/>
  <c r="D310"/>
  <c r="C310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F306"/>
  <c r="E306"/>
  <c r="D306"/>
  <c r="C306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F302"/>
  <c r="E302"/>
  <c r="D302"/>
  <c r="C302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F298"/>
  <c r="E298"/>
  <c r="D298"/>
  <c r="C298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F294"/>
  <c r="E294"/>
  <c r="D294"/>
  <c r="C294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F290"/>
  <c r="E290"/>
  <c r="D290"/>
  <c r="C290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F289"/>
  <c r="E289"/>
  <c r="D289"/>
  <c r="C289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F285"/>
  <c r="E285"/>
  <c r="D285"/>
  <c r="C285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F281"/>
  <c r="E281"/>
  <c r="D281"/>
  <c r="C281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F277"/>
  <c r="E277"/>
  <c r="D277"/>
  <c r="C277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F273"/>
  <c r="E273"/>
  <c r="D273"/>
  <c r="C273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F269"/>
  <c r="E269"/>
  <c r="D269"/>
  <c r="C269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F265"/>
  <c r="E265"/>
  <c r="D265"/>
  <c r="C265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F261"/>
  <c r="E261"/>
  <c r="D261"/>
  <c r="C261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F260"/>
  <c r="E260"/>
  <c r="D260"/>
  <c r="C260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F256"/>
  <c r="E256"/>
  <c r="D256"/>
  <c r="C256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F255"/>
  <c r="E255"/>
  <c r="D255"/>
  <c r="C255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F251"/>
  <c r="E251"/>
  <c r="D251"/>
  <c r="C251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F247"/>
  <c r="E247"/>
  <c r="D247"/>
  <c r="C247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F243"/>
  <c r="E243"/>
  <c r="D243"/>
  <c r="C243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F242"/>
  <c r="E242"/>
  <c r="D242"/>
  <c r="C242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F238"/>
  <c r="E238"/>
  <c r="D238"/>
  <c r="C238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F230"/>
  <c r="E230"/>
  <c r="D230"/>
  <c r="C230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F226"/>
  <c r="E226"/>
  <c r="D226"/>
  <c r="C226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F222"/>
  <c r="E222"/>
  <c r="D222"/>
  <c r="C222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F218"/>
  <c r="E218"/>
  <c r="D218"/>
  <c r="C218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F208"/>
  <c r="E208"/>
  <c r="D208"/>
  <c r="C208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W9"/>
  <c r="V9"/>
  <c r="U9"/>
  <c r="U8" s="1"/>
  <c r="T9"/>
  <c r="S9"/>
  <c r="R9"/>
  <c r="R8" s="1"/>
  <c r="Q9"/>
  <c r="P9"/>
  <c r="N9"/>
  <c r="M9"/>
  <c r="L9"/>
  <c r="L8" s="1"/>
  <c r="K9"/>
  <c r="J9"/>
  <c r="I9"/>
  <c r="I8" s="1"/>
  <c r="H9"/>
  <c r="G9"/>
  <c r="F9"/>
  <c r="F8" s="1"/>
  <c r="E9"/>
  <c r="D9"/>
  <c r="C9"/>
  <c r="C8" s="1"/>
  <c r="W8"/>
  <c r="V8"/>
  <c r="T8"/>
  <c r="S8"/>
  <c r="Q8"/>
  <c r="P8"/>
  <c r="N8"/>
  <c r="M8"/>
  <c r="K8"/>
  <c r="J8"/>
  <c r="H8"/>
  <c r="G8"/>
  <c r="E8"/>
  <c r="D8"/>
  <c r="U381" l="1"/>
  <c r="R381"/>
  <c r="O381"/>
  <c r="L381"/>
  <c r="I381"/>
  <c r="F381"/>
  <c r="C381"/>
  <c r="C756" s="1"/>
  <c r="D756"/>
  <c r="D752"/>
  <c r="D751" s="1"/>
  <c r="F756"/>
  <c r="F752"/>
  <c r="F751" s="1"/>
  <c r="H756"/>
  <c r="H752"/>
  <c r="H751" s="1"/>
  <c r="J756"/>
  <c r="J752"/>
  <c r="J751" s="1"/>
  <c r="L756"/>
  <c r="L752"/>
  <c r="L751" s="1"/>
  <c r="N756"/>
  <c r="N752"/>
  <c r="N751" s="1"/>
  <c r="P756"/>
  <c r="P752"/>
  <c r="P751" s="1"/>
  <c r="R756"/>
  <c r="R752"/>
  <c r="R751" s="1"/>
  <c r="T756"/>
  <c r="T752"/>
  <c r="T751" s="1"/>
  <c r="V756"/>
  <c r="V752"/>
  <c r="V751" s="1"/>
  <c r="C752"/>
  <c r="C751" s="1"/>
  <c r="E756"/>
  <c r="E752"/>
  <c r="E751" s="1"/>
  <c r="G756"/>
  <c r="G752"/>
  <c r="G751" s="1"/>
  <c r="I756"/>
  <c r="I752"/>
  <c r="I751" s="1"/>
  <c r="K756"/>
  <c r="K752"/>
  <c r="K751" s="1"/>
  <c r="M756"/>
  <c r="M752"/>
  <c r="M751" s="1"/>
  <c r="O756"/>
  <c r="O752"/>
  <c r="O751" s="1"/>
  <c r="Q756"/>
  <c r="Q752"/>
  <c r="Q751" s="1"/>
  <c r="S756"/>
  <c r="S752"/>
  <c r="S751" s="1"/>
  <c r="U756"/>
  <c r="U752"/>
  <c r="U751" s="1"/>
  <c r="W756"/>
  <c r="W752"/>
  <c r="W751" s="1"/>
  <c r="Y381"/>
  <c r="Y756" l="1"/>
  <c r="Y755" s="1"/>
</calcChain>
</file>

<file path=xl/sharedStrings.xml><?xml version="1.0" encoding="utf-8"?>
<sst xmlns="http://schemas.openxmlformats.org/spreadsheetml/2006/main" count="264" uniqueCount="133">
  <si>
    <t>Примечание</t>
  </si>
  <si>
    <t>2022 год</t>
  </si>
  <si>
    <t>2023 год</t>
  </si>
  <si>
    <t>Всего</t>
  </si>
  <si>
    <t>в т.ч.</t>
  </si>
  <si>
    <t>на замену выбыв. работников</t>
  </si>
  <si>
    <t>на дополн. организ. рабочие места</t>
  </si>
  <si>
    <t>на замену выбыв. работни  ков</t>
  </si>
  <si>
    <t>на замену выбыв. работни ков</t>
  </si>
  <si>
    <t xml:space="preserve">РАЗДЕЛ A. СЕЛЬСКОЕ, ЛЕСНОЕ ХОЗЯЙСТВО, ОХОТА, РЫБОЛОВСТВО И РЫБОВОДСТВО
</t>
  </si>
  <si>
    <t>01 Растениеводство и животноводство, охота и предоставление соответствующих услуг в этих областях</t>
  </si>
  <si>
    <t xml:space="preserve">02 Лесоводство и лесозаготовки
</t>
  </si>
  <si>
    <t xml:space="preserve">03 Рыболовство и рыбоводство
</t>
  </si>
  <si>
    <t xml:space="preserve">РАЗДЕЛ B. ДОБЫЧА ПОЛЕЗНЫХ ИСКОПАЕМЫХ
</t>
  </si>
  <si>
    <t xml:space="preserve">05 Добыча угля
</t>
  </si>
  <si>
    <t xml:space="preserve">06 Добыча сырой нефти и природного газа
</t>
  </si>
  <si>
    <t xml:space="preserve">07 Добыча металлических руд
</t>
  </si>
  <si>
    <t xml:space="preserve">08 Добыча прочих полезных ископаемых
</t>
  </si>
  <si>
    <t xml:space="preserve">09 Предоставление услуг в области добычи полезных ископаемых
</t>
  </si>
  <si>
    <t xml:space="preserve">РАЗДЕЛ C. ОБРАБАТЫВАЮЩИЕ ПРОИЗВОДСТВА
</t>
  </si>
  <si>
    <t xml:space="preserve">10 Производство пищевых продуктов
</t>
  </si>
  <si>
    <t xml:space="preserve">11 Производство напитков
</t>
  </si>
  <si>
    <t xml:space="preserve">12 Производство табачных изделий
</t>
  </si>
  <si>
    <t xml:space="preserve">13 Производство текстильных изделий
</t>
  </si>
  <si>
    <t xml:space="preserve">14 Производство одежды
</t>
  </si>
  <si>
    <t xml:space="preserve">15 Производство кожи и изделий из кожи
</t>
  </si>
  <si>
    <t xml:space="preserve">16 Обработка древесины и производство изделий из дерева и пробки, кроме мебели, производство изделий из соломки и материалов для плетения
</t>
  </si>
  <si>
    <t xml:space="preserve">17 Производство бумаги и бумажных изделий
</t>
  </si>
  <si>
    <t xml:space="preserve">18 Деятельность полиграфическая и копирование носителей информации
</t>
  </si>
  <si>
    <t xml:space="preserve">19 Производство кокса и нефтепродуктов
</t>
  </si>
  <si>
    <t xml:space="preserve">20 Производство химических веществ и химических продуктов
</t>
  </si>
  <si>
    <t>21 Производство лекарственных средств и материалов, применяемых в медицинских целях</t>
  </si>
  <si>
    <t xml:space="preserve">22 Производство резиновых и пластмассовых изделий
</t>
  </si>
  <si>
    <t xml:space="preserve">23 Производство прочей неметаллической минеральной продукции
</t>
  </si>
  <si>
    <t xml:space="preserve">24 Производство металлургическое
</t>
  </si>
  <si>
    <t xml:space="preserve">25 Производство готовых металлических изделий, кроме машин и оборудования
</t>
  </si>
  <si>
    <t xml:space="preserve">26 Производство компьютеров, электронных и оптических изделий
</t>
  </si>
  <si>
    <t xml:space="preserve">27 Производство электрического оборудования
</t>
  </si>
  <si>
    <t xml:space="preserve">28 Производство машин и оборудования, не включенных в другие группировки
</t>
  </si>
  <si>
    <t xml:space="preserve">29 Производство автотранспортных средств, прицепов и полуприцепов
</t>
  </si>
  <si>
    <t xml:space="preserve">30 Производство прочих транспортных средств и оборудования
</t>
  </si>
  <si>
    <t xml:space="preserve">31 Производство мебели
</t>
  </si>
  <si>
    <t xml:space="preserve">32 Производство прочих готовых изделий
</t>
  </si>
  <si>
    <t>33 Ремонт и монтаж машин и оборудования</t>
  </si>
  <si>
    <t xml:space="preserve">РАЗДЕЛ D. ОБЕСПЕЧЕНИЕ ЭЛЕКТРИЧЕСКОЙ ЭНЕРГИЕЙ, ГАЗОМ И ПАРОМ; КОНДИЦИОНИРОВАНИЕ ВОЗДУХА
</t>
  </si>
  <si>
    <t xml:space="preserve">35 Обеспечение электрической энергией, газом и паром; кондиционирование воздуха
</t>
  </si>
  <si>
    <t xml:space="preserve">РАЗДЕЛ E. ВОДОСНАБЖЕНИЕ; ВОДООТВЕДЕНИЕ, ОРГАНИЗАЦИЯ СБОРА И УТИЛИЗАЦИИ ОТХОДОВ, ДЕЯТЕЛЬНОСТЬ ПО ЛИКВИДАЦИИ ЗАГРЯЗНЕНИЙ
</t>
  </si>
  <si>
    <t xml:space="preserve">36 Забор, очистка и распределение воды
</t>
  </si>
  <si>
    <t xml:space="preserve">37 Сбор и обработка сточных вод
</t>
  </si>
  <si>
    <t xml:space="preserve">38 Сбор, обработка и утилизация отходов; обработка вторичного сырья
</t>
  </si>
  <si>
    <t xml:space="preserve">39 Предоставление услуг в области ликвидации последствий загрязнений и прочих услуг, связанных с удалением отходов
</t>
  </si>
  <si>
    <t xml:space="preserve">РАЗДЕЛ F. СТРОИТЕЛЬСТВО
</t>
  </si>
  <si>
    <t xml:space="preserve">41 Строительство зданий
</t>
  </si>
  <si>
    <t xml:space="preserve">42 Строительство инженерных сооружений
</t>
  </si>
  <si>
    <t xml:space="preserve">43 Работы строительные специализированные
</t>
  </si>
  <si>
    <t xml:space="preserve">РАЗДЕЛ G. ТОРГОВЛЯ ОПТОВАЯ И РОЗНИЧНАЯ; РЕМОНТ АВТОТРАНСПОРТНЫХ СРЕДСТВ И МОТОЦИКЛОВ
</t>
  </si>
  <si>
    <t xml:space="preserve">45 Торговля оптовая и розничная автотранспортными средствами и мотоциклами и их ремонт
</t>
  </si>
  <si>
    <t xml:space="preserve">46 Торговля оптовая, кроме оптовой торговли автотранспортными средствами и мотоциклами
</t>
  </si>
  <si>
    <t xml:space="preserve">47 Торговля розничная, кроме торговли автотранспортными средствами и мотоциклами
</t>
  </si>
  <si>
    <t xml:space="preserve">РАЗДЕЛ H. ТРАНСПОРТИРОВКА И ХРАНЕНИЕ
</t>
  </si>
  <si>
    <t>49 Деятельность сухопутного и трубопроводного транспорта</t>
  </si>
  <si>
    <t xml:space="preserve">50 Деятельность водного транспорта
</t>
  </si>
  <si>
    <t xml:space="preserve">51 Деятельность воздушного и космического транспорта
</t>
  </si>
  <si>
    <t xml:space="preserve">52 Складское хозяйство и вспомогательная транспортная деятельность
</t>
  </si>
  <si>
    <t xml:space="preserve">53 Деятельность почтовой связи и курьерская деятельность
</t>
  </si>
  <si>
    <t xml:space="preserve">РАЗДЕЛ I. ДЕЯТЕЛЬНОСТЬ ГОСТИНИЦ И ПРЕДПРИЯТИЙ ОБЩЕСТВЕННОГО ПИТАНИЯ
</t>
  </si>
  <si>
    <t xml:space="preserve">55 Деятельность по предоставлению мест для временного проживания
</t>
  </si>
  <si>
    <t xml:space="preserve">56 Деятельность по предоставлению продуктов питания и напитков
</t>
  </si>
  <si>
    <t xml:space="preserve">РАЗДЕЛ J. ДЕЯТЕЛЬНОСТЬ В ОБЛАСТИ ИНФОРМАЦИИ И СВЯЗИ
</t>
  </si>
  <si>
    <t xml:space="preserve">58 Деятельность издательская
</t>
  </si>
  <si>
    <t xml:space="preserve">59 Производство кинофильмов, видеофильмов и телевизионных программ, издание звукозаписей и нот
</t>
  </si>
  <si>
    <t xml:space="preserve">60 Деятельность в области телевизионного и радиовещания
</t>
  </si>
  <si>
    <t xml:space="preserve">61 Деятельность в сфере телекоммуникаций
</t>
  </si>
  <si>
    <t xml:space="preserve">62 Разработка компьютерного программного обеспечения, консультационные услуги в данной области и другие сопутствующие услуги
</t>
  </si>
  <si>
    <t xml:space="preserve">63 Деятельность в области информационных технологий
</t>
  </si>
  <si>
    <t xml:space="preserve">РАЗДЕЛ K. ДЕЯТЕЛЬНОСТЬ ФИНАНСОВАЯ И СТРАХОВАЯ
</t>
  </si>
  <si>
    <t xml:space="preserve">64 Деятельность по предоставлению финансовых услуг, кроме услуг по страхованию и пенсионному обеспечению
</t>
  </si>
  <si>
    <t xml:space="preserve">65 Страхование, перестрахование, деятельность негосударственных пенсионных фондов, кроме обязательного социального обеспечения
</t>
  </si>
  <si>
    <t>66 Деятельность вспомогательная в сфере финансовых услуг и страхования</t>
  </si>
  <si>
    <t xml:space="preserve">РАЗДЕЛ L. ДЕЯТЕЛЬНОСТЬ ПО ОПЕРАЦИЯМ С НЕДВИЖИМЫМ ИМУЩЕСТВОМ
</t>
  </si>
  <si>
    <t xml:space="preserve">68 Операции с недвижимым имуществом
</t>
  </si>
  <si>
    <t xml:space="preserve">РАЗДЕЛ M. ДЕЯТЕЛЬНОСТЬ ПРОФЕССИОНАЛЬНАЯ, НАУЧНАЯ И ТЕХНИЧЕСКАЯ
</t>
  </si>
  <si>
    <t>69 Деятельность в области права и бухгалтерского учета</t>
  </si>
  <si>
    <t xml:space="preserve">70 Деятельность головных офисов; консультирование по вопросам управления
</t>
  </si>
  <si>
    <t xml:space="preserve">71 Деятельность в области архитектуры и инженерно-технического проектирования; технических испытаний, исследований и анализа
</t>
  </si>
  <si>
    <t xml:space="preserve">72 Научные исследования и разработки
</t>
  </si>
  <si>
    <t xml:space="preserve">73 Деятельность рекламная и исследование конъюнктуры рынка
</t>
  </si>
  <si>
    <t xml:space="preserve">74 Деятельность профессиональная научная и техническая прочая
</t>
  </si>
  <si>
    <t xml:space="preserve">75 Деятельность ветеринарная
</t>
  </si>
  <si>
    <t xml:space="preserve">РАЗДЕЛ N. ДЕЯТЕЛЬНОСТЬ АДМИНИСТРАТИВНАЯ И СОПУТСТВУЮЩИЕ ДОПОЛНИТЕЛЬНЫЕ УСЛУГИ
</t>
  </si>
  <si>
    <t>77 Аренда и лизинг</t>
  </si>
  <si>
    <t xml:space="preserve">78 Деятельность по трудоустройству и подбору персонала
</t>
  </si>
  <si>
    <t xml:space="preserve">79 Деятельность туристических агентств и прочих организаций, предоставляющих услуги в сфере туризма
</t>
  </si>
  <si>
    <t xml:space="preserve">80 Деятельность по обеспечению безопасности и проведению расследований
</t>
  </si>
  <si>
    <t xml:space="preserve">81 Деятельность по обслуживанию зданий и территорий
</t>
  </si>
  <si>
    <t xml:space="preserve"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
</t>
  </si>
  <si>
    <t xml:space="preserve">РАЗДЕЛ O. ГОСУДАРСТВЕННОЕ УПРАВЛЕНИЕ И ОБЕСПЕЧЕНИЕ ВОЕННОЙ БЕЗОПАСНОСТИ; СОЦИАЛЬНОЕ ОБЕСПЕЧЕНИЕ
</t>
  </si>
  <si>
    <t>84 Деятельность органов государственного управления по обеспечению военной безопасности, обязательному социальному обеспечению</t>
  </si>
  <si>
    <t xml:space="preserve">РАЗДЕЛ P. ОБРАЗОВАНИЕ
</t>
  </si>
  <si>
    <t xml:space="preserve">85 Образование
</t>
  </si>
  <si>
    <t xml:space="preserve">Раздел Q. ДЕЯТЕЛЬНОСТЬ В ОБЛАСТИ ЗДРАВООХРАНЕНИЯ И СОЦИАЛЬНЫХ УСЛУГ
</t>
  </si>
  <si>
    <t>86 Деятельность в области здравоохранения</t>
  </si>
  <si>
    <t xml:space="preserve">87 Деятельность по уходу с обеспечением проживания
</t>
  </si>
  <si>
    <t xml:space="preserve">88 Предоставление социальных услуг без обеспечения проживания
</t>
  </si>
  <si>
    <t xml:space="preserve">РАЗДЕЛ R. ДЕЯТЕЛЬНОСТЬ В ОБЛАСТИ КУЛЬТУРЫ, СПОРТА, ОРГАНИЗАЦИИ ДОСУГА И РАЗВЛЕЧЕНИЙ
</t>
  </si>
  <si>
    <t xml:space="preserve">90 Деятельность творческая, деятельность в области искусства и организации развлечений
</t>
  </si>
  <si>
    <t xml:space="preserve">91 Деятельность библиотек, архивов, музеев и прочих объектов культуры
</t>
  </si>
  <si>
    <t xml:space="preserve">92 Деятельность по организации и проведению азартных игр и заключению пари, по организации и проведению лотерей
</t>
  </si>
  <si>
    <t xml:space="preserve">93 Деятельность в области спорта, отдыха и развлечений
</t>
  </si>
  <si>
    <t xml:space="preserve">РАЗДЕЛ S. ПРЕДОСТАВЛЕНИЕ ПРОЧИХ ВИДОВ УСЛУГ
</t>
  </si>
  <si>
    <t xml:space="preserve">94 Деятельность общественных организаций
</t>
  </si>
  <si>
    <t xml:space="preserve">95 Ремонт компьютеров, предметов личного потребления и хозяйственно-бытового назначения
</t>
  </si>
  <si>
    <t>96 Деятельность по предоставлению прочих персональных услуг</t>
  </si>
  <si>
    <t xml:space="preserve">РАЗДЕЛ T. 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
</t>
  </si>
  <si>
    <t xml:space="preserve">97 Деятельность домашних хозяйств с наемными работниками
</t>
  </si>
  <si>
    <t xml:space="preserve">98 Деятельность недифференцированная частных домашних хозяйств по производству товаров и предоставлению услуг для собственного потребления
</t>
  </si>
  <si>
    <t xml:space="preserve">РАЗДЕЛ U. ДЕЯТЕЛЬНОСТЬ ЭКСТЕРРИТОРИАЛЬНЫХ ОРГАНИЗАЦИЙ И ОРГАНОВ
</t>
  </si>
  <si>
    <t xml:space="preserve">99 Деятельность экстерриториальных организаций и органов
</t>
  </si>
  <si>
    <t>2024 год</t>
  </si>
  <si>
    <t>2025 год</t>
  </si>
  <si>
    <t>2026 год</t>
  </si>
  <si>
    <t>Наименование профессии, должности в соответствии с Общероссийским классификатором (ОК 010-2014) в разрезе ВЭД</t>
  </si>
  <si>
    <t>Код профессии, должности по ОК 010-2014</t>
  </si>
  <si>
    <t>2027 год</t>
  </si>
  <si>
    <t>Со средним профессиональным образованием</t>
  </si>
  <si>
    <t>С высшим образованием</t>
  </si>
  <si>
    <t>Итого с высшим образованием</t>
  </si>
  <si>
    <t xml:space="preserve">Всего </t>
  </si>
  <si>
    <t>Итого со средним профессиональным образованием</t>
  </si>
  <si>
    <t>Потребность в кадрах на 2021 - 2027 годы</t>
  </si>
  <si>
    <t>Муниципальный прогноз потребности отраслей экономики и социальной сферы Костромской области в кадрах
 на 2022-2028 годы</t>
  </si>
  <si>
    <t>2028 год</t>
  </si>
  <si>
    <t>2022-2028гг.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</si>
</sst>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2" borderId="0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mruColors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756"/>
  <sheetViews>
    <sheetView tabSelected="1" topLeftCell="A734" zoomScale="89" zoomScaleNormal="89" workbookViewId="0">
      <selection activeCell="M18" sqref="M18"/>
    </sheetView>
  </sheetViews>
  <sheetFormatPr defaultRowHeight="15"/>
  <cols>
    <col min="1" max="1" width="53.28515625" customWidth="1"/>
    <col min="2" max="2" width="10.7109375" style="18" customWidth="1"/>
    <col min="3" max="11" width="9.140625" style="18"/>
    <col min="12" max="12" width="9.140625" style="22"/>
    <col min="13" max="17" width="9.140625" style="18"/>
    <col min="18" max="18" width="9.5703125" style="18" customWidth="1"/>
    <col min="19" max="23" width="9.140625" style="18"/>
    <col min="24" max="24" width="14" style="18" customWidth="1"/>
    <col min="25" max="25" width="9.140625" style="18"/>
  </cols>
  <sheetData>
    <row r="1" spans="1:25" ht="46.5" customHeight="1">
      <c r="A1" s="23" t="s">
        <v>130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"/>
      <c r="Y1" s="1"/>
    </row>
    <row r="2" spans="1:25" ht="15" customHeight="1">
      <c r="A2" s="28" t="s">
        <v>121</v>
      </c>
      <c r="B2" s="28" t="s">
        <v>122</v>
      </c>
      <c r="C2" s="24" t="s">
        <v>129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6"/>
      <c r="X2" s="28" t="s">
        <v>0</v>
      </c>
      <c r="Y2" s="28" t="s">
        <v>132</v>
      </c>
    </row>
    <row r="3" spans="1:25" ht="15" customHeight="1">
      <c r="A3" s="29"/>
      <c r="B3" s="29"/>
      <c r="C3" s="24" t="s">
        <v>1</v>
      </c>
      <c r="D3" s="25"/>
      <c r="E3" s="26"/>
      <c r="F3" s="24" t="s">
        <v>2</v>
      </c>
      <c r="G3" s="25"/>
      <c r="H3" s="26"/>
      <c r="I3" s="24" t="s">
        <v>118</v>
      </c>
      <c r="J3" s="25"/>
      <c r="K3" s="26"/>
      <c r="L3" s="24" t="s">
        <v>119</v>
      </c>
      <c r="M3" s="25"/>
      <c r="N3" s="26"/>
      <c r="O3" s="24" t="s">
        <v>120</v>
      </c>
      <c r="P3" s="25"/>
      <c r="Q3" s="26"/>
      <c r="R3" s="24" t="s">
        <v>123</v>
      </c>
      <c r="S3" s="25"/>
      <c r="T3" s="26"/>
      <c r="U3" s="24" t="s">
        <v>131</v>
      </c>
      <c r="V3" s="25"/>
      <c r="W3" s="26"/>
      <c r="X3" s="29"/>
      <c r="Y3" s="29"/>
    </row>
    <row r="4" spans="1:25" ht="15" customHeight="1">
      <c r="A4" s="29"/>
      <c r="B4" s="29"/>
      <c r="C4" s="28" t="s">
        <v>3</v>
      </c>
      <c r="D4" s="24" t="s">
        <v>4</v>
      </c>
      <c r="E4" s="26"/>
      <c r="F4" s="28" t="s">
        <v>3</v>
      </c>
      <c r="G4" s="24" t="s">
        <v>4</v>
      </c>
      <c r="H4" s="26"/>
      <c r="I4" s="28" t="s">
        <v>3</v>
      </c>
      <c r="J4" s="24" t="s">
        <v>4</v>
      </c>
      <c r="K4" s="26"/>
      <c r="L4" s="30" t="s">
        <v>3</v>
      </c>
      <c r="M4" s="24" t="s">
        <v>4</v>
      </c>
      <c r="N4" s="26"/>
      <c r="O4" s="28" t="s">
        <v>3</v>
      </c>
      <c r="P4" s="24" t="s">
        <v>4</v>
      </c>
      <c r="Q4" s="26"/>
      <c r="R4" s="28" t="s">
        <v>3</v>
      </c>
      <c r="S4" s="24" t="s">
        <v>4</v>
      </c>
      <c r="T4" s="26"/>
      <c r="U4" s="28" t="s">
        <v>3</v>
      </c>
      <c r="V4" s="24" t="s">
        <v>4</v>
      </c>
      <c r="W4" s="26"/>
      <c r="X4" s="29"/>
      <c r="Y4" s="29"/>
    </row>
    <row r="5" spans="1:25" ht="79.5" customHeight="1">
      <c r="A5" s="29"/>
      <c r="B5" s="29"/>
      <c r="C5" s="29"/>
      <c r="D5" s="12" t="s">
        <v>5</v>
      </c>
      <c r="E5" s="5" t="s">
        <v>6</v>
      </c>
      <c r="F5" s="29"/>
      <c r="G5" s="6" t="s">
        <v>7</v>
      </c>
      <c r="H5" s="5" t="s">
        <v>6</v>
      </c>
      <c r="I5" s="29"/>
      <c r="J5" s="12" t="s">
        <v>8</v>
      </c>
      <c r="K5" s="5" t="s">
        <v>6</v>
      </c>
      <c r="L5" s="31"/>
      <c r="M5" s="12" t="s">
        <v>7</v>
      </c>
      <c r="N5" s="12" t="s">
        <v>6</v>
      </c>
      <c r="O5" s="29"/>
      <c r="P5" s="12" t="s">
        <v>8</v>
      </c>
      <c r="Q5" s="12" t="s">
        <v>6</v>
      </c>
      <c r="R5" s="29"/>
      <c r="S5" s="12" t="s">
        <v>8</v>
      </c>
      <c r="T5" s="12" t="s">
        <v>6</v>
      </c>
      <c r="U5" s="29"/>
      <c r="V5" s="12" t="s">
        <v>8</v>
      </c>
      <c r="W5" s="12" t="s">
        <v>6</v>
      </c>
      <c r="X5" s="29"/>
      <c r="Y5" s="29"/>
    </row>
    <row r="6" spans="1:25" s="10" customFormat="1" ht="18.75" customHeight="1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  <c r="V6" s="3">
        <v>22</v>
      </c>
      <c r="W6" s="3">
        <v>23</v>
      </c>
      <c r="X6" s="3">
        <v>24</v>
      </c>
      <c r="Y6" s="3">
        <v>25</v>
      </c>
    </row>
    <row r="7" spans="1:25" s="10" customFormat="1" ht="21.75" customHeight="1">
      <c r="A7" s="32" t="s">
        <v>124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4"/>
    </row>
    <row r="8" spans="1:25" ht="30" customHeight="1">
      <c r="A8" s="8" t="s">
        <v>9</v>
      </c>
      <c r="B8" s="7"/>
      <c r="C8" s="20">
        <f t="shared" ref="C8:W8" si="0">C9+C13+C17</f>
        <v>0</v>
      </c>
      <c r="D8" s="20">
        <f t="shared" si="0"/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 t="shared" si="0"/>
        <v>0</v>
      </c>
      <c r="I8" s="20">
        <f t="shared" si="0"/>
        <v>0</v>
      </c>
      <c r="J8" s="20">
        <f t="shared" si="0"/>
        <v>0</v>
      </c>
      <c r="K8" s="20">
        <f t="shared" si="0"/>
        <v>0</v>
      </c>
      <c r="L8" s="20">
        <f t="shared" si="0"/>
        <v>0</v>
      </c>
      <c r="M8" s="20">
        <f t="shared" si="0"/>
        <v>0</v>
      </c>
      <c r="N8" s="20">
        <f t="shared" si="0"/>
        <v>0</v>
      </c>
      <c r="O8" s="20">
        <f t="shared" si="0"/>
        <v>0</v>
      </c>
      <c r="P8" s="20">
        <f t="shared" si="0"/>
        <v>0</v>
      </c>
      <c r="Q8" s="20">
        <f t="shared" si="0"/>
        <v>0</v>
      </c>
      <c r="R8" s="20">
        <f t="shared" si="0"/>
        <v>0</v>
      </c>
      <c r="S8" s="20">
        <f t="shared" si="0"/>
        <v>0</v>
      </c>
      <c r="T8" s="20">
        <f t="shared" si="0"/>
        <v>0</v>
      </c>
      <c r="U8" s="20">
        <f t="shared" si="0"/>
        <v>0</v>
      </c>
      <c r="V8" s="20">
        <f t="shared" si="0"/>
        <v>0</v>
      </c>
      <c r="W8" s="20">
        <f t="shared" si="0"/>
        <v>0</v>
      </c>
      <c r="X8" s="9"/>
      <c r="Y8" s="20">
        <f>U8+R8+O8+L8+I8+F8+C8</f>
        <v>0</v>
      </c>
    </row>
    <row r="9" spans="1:25" ht="32.25" customHeight="1">
      <c r="A9" s="2" t="s">
        <v>10</v>
      </c>
      <c r="B9" s="4"/>
      <c r="C9" s="3">
        <f t="shared" ref="C9:W9" si="1">C10+C11+C12</f>
        <v>0</v>
      </c>
      <c r="D9" s="3">
        <f t="shared" si="1"/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  <c r="J9" s="3">
        <f t="shared" si="1"/>
        <v>0</v>
      </c>
      <c r="K9" s="3">
        <f t="shared" si="1"/>
        <v>0</v>
      </c>
      <c r="L9" s="3">
        <f t="shared" si="1"/>
        <v>0</v>
      </c>
      <c r="M9" s="3">
        <f t="shared" si="1"/>
        <v>0</v>
      </c>
      <c r="N9" s="3">
        <f t="shared" si="1"/>
        <v>0</v>
      </c>
      <c r="O9" s="3">
        <f t="shared" si="1"/>
        <v>0</v>
      </c>
      <c r="P9" s="3">
        <f t="shared" si="1"/>
        <v>0</v>
      </c>
      <c r="Q9" s="3">
        <f t="shared" si="1"/>
        <v>0</v>
      </c>
      <c r="R9" s="3">
        <f t="shared" si="1"/>
        <v>0</v>
      </c>
      <c r="S9" s="3">
        <f t="shared" si="1"/>
        <v>0</v>
      </c>
      <c r="T9" s="3">
        <f t="shared" si="1"/>
        <v>0</v>
      </c>
      <c r="U9" s="3">
        <f t="shared" si="1"/>
        <v>0</v>
      </c>
      <c r="V9" s="3">
        <f t="shared" si="1"/>
        <v>0</v>
      </c>
      <c r="W9" s="3">
        <f t="shared" si="1"/>
        <v>0</v>
      </c>
      <c r="X9" s="13"/>
      <c r="Y9" s="20">
        <f t="shared" ref="Y9:Y72" si="2">U9+R9+O9+L9+I9+F9+C9</f>
        <v>0</v>
      </c>
    </row>
    <row r="10" spans="1:25" ht="15.75" customHeight="1">
      <c r="A10" s="2"/>
      <c r="B10" s="4"/>
      <c r="C10" s="3">
        <f>D10+E10</f>
        <v>0</v>
      </c>
      <c r="D10" s="3"/>
      <c r="E10" s="3"/>
      <c r="F10" s="3">
        <f>G10+H10</f>
        <v>0</v>
      </c>
      <c r="G10" s="3"/>
      <c r="H10" s="3"/>
      <c r="I10" s="3">
        <f>J10+K10</f>
        <v>0</v>
      </c>
      <c r="J10" s="3"/>
      <c r="K10" s="3"/>
      <c r="L10" s="3">
        <f>M10+N10</f>
        <v>0</v>
      </c>
      <c r="M10" s="3"/>
      <c r="N10" s="3"/>
      <c r="O10" s="3">
        <f>P10+Q10</f>
        <v>0</v>
      </c>
      <c r="P10" s="3"/>
      <c r="Q10" s="3"/>
      <c r="R10" s="3">
        <f>S10+T10</f>
        <v>0</v>
      </c>
      <c r="S10" s="3"/>
      <c r="T10" s="3"/>
      <c r="U10" s="3">
        <f>V10+W10</f>
        <v>0</v>
      </c>
      <c r="V10" s="3"/>
      <c r="W10" s="3"/>
      <c r="X10" s="13"/>
      <c r="Y10" s="20">
        <f t="shared" si="2"/>
        <v>0</v>
      </c>
    </row>
    <row r="11" spans="1:25" ht="15" customHeight="1">
      <c r="A11" s="2"/>
      <c r="B11" s="4"/>
      <c r="C11" s="3">
        <f t="shared" ref="C11:C12" si="3">D11+E11</f>
        <v>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13"/>
      <c r="Y11" s="20">
        <f t="shared" si="2"/>
        <v>0</v>
      </c>
    </row>
    <row r="12" spans="1:25" ht="14.25" customHeight="1">
      <c r="A12" s="2"/>
      <c r="B12" s="4"/>
      <c r="C12" s="3">
        <f t="shared" si="3"/>
        <v>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13"/>
      <c r="Y12" s="20">
        <f t="shared" si="2"/>
        <v>0</v>
      </c>
    </row>
    <row r="13" spans="1:25" ht="15" customHeight="1">
      <c r="A13" s="2" t="s">
        <v>11</v>
      </c>
      <c r="B13" s="4"/>
      <c r="C13" s="3">
        <f t="shared" ref="C13:W13" si="4">C14+C15+C16</f>
        <v>0</v>
      </c>
      <c r="D13" s="3">
        <f t="shared" si="4"/>
        <v>0</v>
      </c>
      <c r="E13" s="3">
        <f t="shared" si="4"/>
        <v>0</v>
      </c>
      <c r="F13" s="3">
        <f t="shared" si="4"/>
        <v>0</v>
      </c>
      <c r="G13" s="3">
        <f t="shared" si="4"/>
        <v>0</v>
      </c>
      <c r="H13" s="3">
        <f t="shared" si="4"/>
        <v>0</v>
      </c>
      <c r="I13" s="3">
        <f t="shared" si="4"/>
        <v>0</v>
      </c>
      <c r="J13" s="3">
        <f t="shared" si="4"/>
        <v>0</v>
      </c>
      <c r="K13" s="3">
        <f t="shared" si="4"/>
        <v>0</v>
      </c>
      <c r="L13" s="3">
        <f t="shared" si="4"/>
        <v>0</v>
      </c>
      <c r="M13" s="3">
        <f t="shared" si="4"/>
        <v>0</v>
      </c>
      <c r="N13" s="3">
        <f t="shared" si="4"/>
        <v>0</v>
      </c>
      <c r="O13" s="3">
        <f t="shared" si="4"/>
        <v>0</v>
      </c>
      <c r="P13" s="3">
        <f t="shared" si="4"/>
        <v>0</v>
      </c>
      <c r="Q13" s="3">
        <f t="shared" si="4"/>
        <v>0</v>
      </c>
      <c r="R13" s="3">
        <f t="shared" si="4"/>
        <v>0</v>
      </c>
      <c r="S13" s="3">
        <f t="shared" si="4"/>
        <v>0</v>
      </c>
      <c r="T13" s="3">
        <f t="shared" si="4"/>
        <v>0</v>
      </c>
      <c r="U13" s="3">
        <f t="shared" si="4"/>
        <v>0</v>
      </c>
      <c r="V13" s="3">
        <f t="shared" si="4"/>
        <v>0</v>
      </c>
      <c r="W13" s="3">
        <f t="shared" si="4"/>
        <v>0</v>
      </c>
      <c r="X13" s="13"/>
      <c r="Y13" s="20">
        <f t="shared" si="2"/>
        <v>0</v>
      </c>
    </row>
    <row r="14" spans="1:25" ht="15" customHeight="1">
      <c r="A14" s="2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13"/>
      <c r="Y14" s="20">
        <f t="shared" si="2"/>
        <v>0</v>
      </c>
    </row>
    <row r="15" spans="1:25" ht="15" customHeight="1">
      <c r="A15" s="2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13"/>
      <c r="Y15" s="20">
        <f t="shared" si="2"/>
        <v>0</v>
      </c>
    </row>
    <row r="16" spans="1:25" ht="15" customHeight="1">
      <c r="A16" s="2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13"/>
      <c r="Y16" s="20">
        <f t="shared" si="2"/>
        <v>0</v>
      </c>
    </row>
    <row r="17" spans="1:25" ht="15" customHeight="1">
      <c r="A17" s="2" t="s">
        <v>12</v>
      </c>
      <c r="B17" s="4"/>
      <c r="C17" s="3">
        <f t="shared" ref="C17:W17" si="5">C18+C19+C20</f>
        <v>0</v>
      </c>
      <c r="D17" s="3">
        <f t="shared" si="5"/>
        <v>0</v>
      </c>
      <c r="E17" s="3">
        <f t="shared" si="5"/>
        <v>0</v>
      </c>
      <c r="F17" s="3">
        <f t="shared" si="5"/>
        <v>0</v>
      </c>
      <c r="G17" s="3">
        <f t="shared" si="5"/>
        <v>0</v>
      </c>
      <c r="H17" s="3">
        <f t="shared" si="5"/>
        <v>0</v>
      </c>
      <c r="I17" s="3">
        <f t="shared" si="5"/>
        <v>0</v>
      </c>
      <c r="J17" s="3">
        <f t="shared" si="5"/>
        <v>0</v>
      </c>
      <c r="K17" s="3">
        <f t="shared" si="5"/>
        <v>0</v>
      </c>
      <c r="L17" s="3">
        <f t="shared" si="5"/>
        <v>0</v>
      </c>
      <c r="M17" s="3">
        <f t="shared" si="5"/>
        <v>0</v>
      </c>
      <c r="N17" s="3">
        <f t="shared" si="5"/>
        <v>0</v>
      </c>
      <c r="O17" s="3">
        <f t="shared" si="5"/>
        <v>0</v>
      </c>
      <c r="P17" s="3">
        <f t="shared" si="5"/>
        <v>0</v>
      </c>
      <c r="Q17" s="3">
        <f t="shared" si="5"/>
        <v>0</v>
      </c>
      <c r="R17" s="3">
        <f t="shared" si="5"/>
        <v>0</v>
      </c>
      <c r="S17" s="3">
        <f t="shared" si="5"/>
        <v>0</v>
      </c>
      <c r="T17" s="3">
        <f t="shared" si="5"/>
        <v>0</v>
      </c>
      <c r="U17" s="3">
        <f t="shared" si="5"/>
        <v>0</v>
      </c>
      <c r="V17" s="3">
        <f t="shared" si="5"/>
        <v>0</v>
      </c>
      <c r="W17" s="3">
        <f t="shared" si="5"/>
        <v>0</v>
      </c>
      <c r="X17" s="13"/>
      <c r="Y17" s="20">
        <f t="shared" si="2"/>
        <v>0</v>
      </c>
    </row>
    <row r="18" spans="1:25" ht="15" customHeight="1">
      <c r="A18" s="2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13"/>
      <c r="Y18" s="20">
        <f t="shared" si="2"/>
        <v>0</v>
      </c>
    </row>
    <row r="19" spans="1:25" ht="15" customHeight="1">
      <c r="A19" s="2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13"/>
      <c r="Y19" s="20">
        <f t="shared" si="2"/>
        <v>0</v>
      </c>
    </row>
    <row r="20" spans="1:25" ht="15" customHeight="1">
      <c r="A20" s="2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13"/>
      <c r="Y20" s="20">
        <f t="shared" si="2"/>
        <v>0</v>
      </c>
    </row>
    <row r="21" spans="1:25" ht="15" customHeight="1">
      <c r="A21" s="2" t="s">
        <v>13</v>
      </c>
      <c r="B21" s="4"/>
      <c r="C21" s="3">
        <f t="shared" ref="C21:W21" si="6">C22+C26+C30+C34+C38</f>
        <v>0</v>
      </c>
      <c r="D21" s="3">
        <f t="shared" si="6"/>
        <v>0</v>
      </c>
      <c r="E21" s="3">
        <f t="shared" si="6"/>
        <v>0</v>
      </c>
      <c r="F21" s="3">
        <f t="shared" si="6"/>
        <v>0</v>
      </c>
      <c r="G21" s="3">
        <f t="shared" si="6"/>
        <v>0</v>
      </c>
      <c r="H21" s="3">
        <f t="shared" si="6"/>
        <v>0</v>
      </c>
      <c r="I21" s="3">
        <f t="shared" si="6"/>
        <v>0</v>
      </c>
      <c r="J21" s="3">
        <f t="shared" si="6"/>
        <v>0</v>
      </c>
      <c r="K21" s="3">
        <f t="shared" si="6"/>
        <v>0</v>
      </c>
      <c r="L21" s="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3">
        <f t="shared" si="6"/>
        <v>0</v>
      </c>
      <c r="Q21" s="3">
        <f t="shared" si="6"/>
        <v>0</v>
      </c>
      <c r="R21" s="3">
        <f t="shared" si="6"/>
        <v>0</v>
      </c>
      <c r="S21" s="3">
        <f t="shared" si="6"/>
        <v>0</v>
      </c>
      <c r="T21" s="3">
        <f t="shared" si="6"/>
        <v>0</v>
      </c>
      <c r="U21" s="3">
        <f t="shared" si="6"/>
        <v>0</v>
      </c>
      <c r="V21" s="3">
        <f t="shared" si="6"/>
        <v>0</v>
      </c>
      <c r="W21" s="3">
        <f t="shared" si="6"/>
        <v>0</v>
      </c>
      <c r="X21" s="13"/>
      <c r="Y21" s="20">
        <f t="shared" si="2"/>
        <v>0</v>
      </c>
    </row>
    <row r="22" spans="1:25" ht="15" customHeight="1">
      <c r="A22" s="2" t="s">
        <v>14</v>
      </c>
      <c r="B22" s="4"/>
      <c r="C22" s="3">
        <f t="shared" ref="C22:W22" si="7">C23+C24+C25</f>
        <v>0</v>
      </c>
      <c r="D22" s="3">
        <f t="shared" si="7"/>
        <v>0</v>
      </c>
      <c r="E22" s="3">
        <f t="shared" si="7"/>
        <v>0</v>
      </c>
      <c r="F22" s="3">
        <f t="shared" si="7"/>
        <v>0</v>
      </c>
      <c r="G22" s="3">
        <f t="shared" si="7"/>
        <v>0</v>
      </c>
      <c r="H22" s="3">
        <f t="shared" si="7"/>
        <v>0</v>
      </c>
      <c r="I22" s="3">
        <f t="shared" si="7"/>
        <v>0</v>
      </c>
      <c r="J22" s="3">
        <f t="shared" si="7"/>
        <v>0</v>
      </c>
      <c r="K22" s="3">
        <f t="shared" si="7"/>
        <v>0</v>
      </c>
      <c r="L22" s="3">
        <f t="shared" si="7"/>
        <v>0</v>
      </c>
      <c r="M22" s="3">
        <f t="shared" si="7"/>
        <v>0</v>
      </c>
      <c r="N22" s="3">
        <f t="shared" si="7"/>
        <v>0</v>
      </c>
      <c r="O22" s="3">
        <f t="shared" si="7"/>
        <v>0</v>
      </c>
      <c r="P22" s="3">
        <f t="shared" si="7"/>
        <v>0</v>
      </c>
      <c r="Q22" s="3">
        <f t="shared" si="7"/>
        <v>0</v>
      </c>
      <c r="R22" s="3">
        <f t="shared" si="7"/>
        <v>0</v>
      </c>
      <c r="S22" s="3">
        <f t="shared" si="7"/>
        <v>0</v>
      </c>
      <c r="T22" s="3">
        <f t="shared" si="7"/>
        <v>0</v>
      </c>
      <c r="U22" s="3">
        <f t="shared" si="7"/>
        <v>0</v>
      </c>
      <c r="V22" s="3">
        <f t="shared" si="7"/>
        <v>0</v>
      </c>
      <c r="W22" s="3">
        <f t="shared" si="7"/>
        <v>0</v>
      </c>
      <c r="X22" s="13"/>
      <c r="Y22" s="20">
        <f t="shared" si="2"/>
        <v>0</v>
      </c>
    </row>
    <row r="23" spans="1:25" ht="15" customHeight="1">
      <c r="A23" s="2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13"/>
      <c r="Y23" s="20">
        <f t="shared" si="2"/>
        <v>0</v>
      </c>
    </row>
    <row r="24" spans="1:25" ht="15" customHeight="1">
      <c r="A24" s="2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13"/>
      <c r="Y24" s="20">
        <f t="shared" si="2"/>
        <v>0</v>
      </c>
    </row>
    <row r="25" spans="1:25" ht="15" customHeight="1">
      <c r="A25" s="2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13"/>
      <c r="Y25" s="20">
        <f t="shared" si="2"/>
        <v>0</v>
      </c>
    </row>
    <row r="26" spans="1:25" ht="15" customHeight="1">
      <c r="A26" s="2" t="s">
        <v>15</v>
      </c>
      <c r="B26" s="4"/>
      <c r="C26" s="3">
        <f t="shared" ref="C26:W26" si="8">C27+C28+C29</f>
        <v>0</v>
      </c>
      <c r="D26" s="3">
        <f t="shared" si="8"/>
        <v>0</v>
      </c>
      <c r="E26" s="3">
        <f t="shared" si="8"/>
        <v>0</v>
      </c>
      <c r="F26" s="3">
        <f t="shared" si="8"/>
        <v>0</v>
      </c>
      <c r="G26" s="3">
        <f t="shared" si="8"/>
        <v>0</v>
      </c>
      <c r="H26" s="3">
        <f t="shared" si="8"/>
        <v>0</v>
      </c>
      <c r="I26" s="3">
        <f t="shared" si="8"/>
        <v>0</v>
      </c>
      <c r="J26" s="3">
        <f t="shared" si="8"/>
        <v>0</v>
      </c>
      <c r="K26" s="3">
        <f t="shared" si="8"/>
        <v>0</v>
      </c>
      <c r="L26" s="3">
        <f t="shared" si="8"/>
        <v>0</v>
      </c>
      <c r="M26" s="3">
        <f t="shared" si="8"/>
        <v>0</v>
      </c>
      <c r="N26" s="3">
        <f t="shared" si="8"/>
        <v>0</v>
      </c>
      <c r="O26" s="3">
        <f t="shared" si="8"/>
        <v>0</v>
      </c>
      <c r="P26" s="3">
        <f t="shared" si="8"/>
        <v>0</v>
      </c>
      <c r="Q26" s="3">
        <f t="shared" si="8"/>
        <v>0</v>
      </c>
      <c r="R26" s="3">
        <f t="shared" si="8"/>
        <v>0</v>
      </c>
      <c r="S26" s="3">
        <f t="shared" si="8"/>
        <v>0</v>
      </c>
      <c r="T26" s="3">
        <f t="shared" si="8"/>
        <v>0</v>
      </c>
      <c r="U26" s="3">
        <f t="shared" si="8"/>
        <v>0</v>
      </c>
      <c r="V26" s="3">
        <f t="shared" si="8"/>
        <v>0</v>
      </c>
      <c r="W26" s="3">
        <f t="shared" si="8"/>
        <v>0</v>
      </c>
      <c r="X26" s="13"/>
      <c r="Y26" s="20">
        <f t="shared" si="2"/>
        <v>0</v>
      </c>
    </row>
    <row r="27" spans="1:25" ht="15" customHeight="1">
      <c r="A27" s="2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13"/>
      <c r="Y27" s="20">
        <f t="shared" si="2"/>
        <v>0</v>
      </c>
    </row>
    <row r="28" spans="1:25" ht="15" customHeight="1">
      <c r="A28" s="2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13"/>
      <c r="Y28" s="20">
        <f t="shared" si="2"/>
        <v>0</v>
      </c>
    </row>
    <row r="29" spans="1:25" ht="15" customHeight="1">
      <c r="A29" s="2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13"/>
      <c r="Y29" s="20">
        <f t="shared" si="2"/>
        <v>0</v>
      </c>
    </row>
    <row r="30" spans="1:25" ht="15" customHeight="1">
      <c r="A30" s="2" t="s">
        <v>16</v>
      </c>
      <c r="B30" s="4"/>
      <c r="C30" s="3">
        <f t="shared" ref="C30:W30" si="9">C31+C32+C33</f>
        <v>0</v>
      </c>
      <c r="D30" s="3">
        <f t="shared" si="9"/>
        <v>0</v>
      </c>
      <c r="E30" s="3">
        <f t="shared" si="9"/>
        <v>0</v>
      </c>
      <c r="F30" s="3">
        <f t="shared" si="9"/>
        <v>0</v>
      </c>
      <c r="G30" s="3">
        <f t="shared" si="9"/>
        <v>0</v>
      </c>
      <c r="H30" s="3">
        <f t="shared" si="9"/>
        <v>0</v>
      </c>
      <c r="I30" s="3">
        <f t="shared" si="9"/>
        <v>0</v>
      </c>
      <c r="J30" s="3">
        <f t="shared" si="9"/>
        <v>0</v>
      </c>
      <c r="K30" s="3">
        <f t="shared" si="9"/>
        <v>0</v>
      </c>
      <c r="L30" s="3">
        <f t="shared" si="9"/>
        <v>0</v>
      </c>
      <c r="M30" s="3">
        <f t="shared" si="9"/>
        <v>0</v>
      </c>
      <c r="N30" s="3">
        <f t="shared" si="9"/>
        <v>0</v>
      </c>
      <c r="O30" s="3">
        <f t="shared" si="9"/>
        <v>0</v>
      </c>
      <c r="P30" s="3">
        <f t="shared" si="9"/>
        <v>0</v>
      </c>
      <c r="Q30" s="3">
        <f t="shared" si="9"/>
        <v>0</v>
      </c>
      <c r="R30" s="3">
        <f t="shared" si="9"/>
        <v>0</v>
      </c>
      <c r="S30" s="3">
        <f t="shared" si="9"/>
        <v>0</v>
      </c>
      <c r="T30" s="3">
        <f t="shared" si="9"/>
        <v>0</v>
      </c>
      <c r="U30" s="3">
        <f t="shared" si="9"/>
        <v>0</v>
      </c>
      <c r="V30" s="3">
        <f t="shared" si="9"/>
        <v>0</v>
      </c>
      <c r="W30" s="3">
        <f t="shared" si="9"/>
        <v>0</v>
      </c>
      <c r="X30" s="13"/>
      <c r="Y30" s="20">
        <f t="shared" si="2"/>
        <v>0</v>
      </c>
    </row>
    <row r="31" spans="1:25" ht="15" customHeight="1">
      <c r="A31" s="2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13"/>
      <c r="Y31" s="20">
        <f t="shared" si="2"/>
        <v>0</v>
      </c>
    </row>
    <row r="32" spans="1:25" ht="15" customHeight="1">
      <c r="A32" s="2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13"/>
      <c r="Y32" s="20">
        <f t="shared" si="2"/>
        <v>0</v>
      </c>
    </row>
    <row r="33" spans="1:25" ht="15" customHeight="1">
      <c r="A33" s="2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13"/>
      <c r="Y33" s="20">
        <f t="shared" si="2"/>
        <v>0</v>
      </c>
    </row>
    <row r="34" spans="1:25" ht="15" customHeight="1">
      <c r="A34" s="2" t="s">
        <v>17</v>
      </c>
      <c r="B34" s="4"/>
      <c r="C34" s="3">
        <f t="shared" ref="C34:W34" si="10">C35+C36+C37</f>
        <v>0</v>
      </c>
      <c r="D34" s="3">
        <f t="shared" si="10"/>
        <v>0</v>
      </c>
      <c r="E34" s="3">
        <f t="shared" si="10"/>
        <v>0</v>
      </c>
      <c r="F34" s="3">
        <f t="shared" si="10"/>
        <v>0</v>
      </c>
      <c r="G34" s="3">
        <f t="shared" si="10"/>
        <v>0</v>
      </c>
      <c r="H34" s="3">
        <f t="shared" si="10"/>
        <v>0</v>
      </c>
      <c r="I34" s="3">
        <f t="shared" si="10"/>
        <v>0</v>
      </c>
      <c r="J34" s="3">
        <f t="shared" si="10"/>
        <v>0</v>
      </c>
      <c r="K34" s="3">
        <f t="shared" si="10"/>
        <v>0</v>
      </c>
      <c r="L34" s="3">
        <f t="shared" si="10"/>
        <v>0</v>
      </c>
      <c r="M34" s="3">
        <f t="shared" si="10"/>
        <v>0</v>
      </c>
      <c r="N34" s="3">
        <f t="shared" si="10"/>
        <v>0</v>
      </c>
      <c r="O34" s="3">
        <f t="shared" si="10"/>
        <v>0</v>
      </c>
      <c r="P34" s="3">
        <f t="shared" si="10"/>
        <v>0</v>
      </c>
      <c r="Q34" s="3">
        <f t="shared" si="10"/>
        <v>0</v>
      </c>
      <c r="R34" s="3">
        <f t="shared" si="10"/>
        <v>0</v>
      </c>
      <c r="S34" s="3">
        <f t="shared" si="10"/>
        <v>0</v>
      </c>
      <c r="T34" s="3">
        <f t="shared" si="10"/>
        <v>0</v>
      </c>
      <c r="U34" s="3">
        <f t="shared" si="10"/>
        <v>0</v>
      </c>
      <c r="V34" s="3">
        <f t="shared" si="10"/>
        <v>0</v>
      </c>
      <c r="W34" s="3">
        <f t="shared" si="10"/>
        <v>0</v>
      </c>
      <c r="X34" s="13"/>
      <c r="Y34" s="20">
        <f t="shared" si="2"/>
        <v>0</v>
      </c>
    </row>
    <row r="35" spans="1:25" ht="15" customHeight="1">
      <c r="A35" s="2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3"/>
      <c r="Y35" s="20">
        <f t="shared" si="2"/>
        <v>0</v>
      </c>
    </row>
    <row r="36" spans="1:25" ht="15" customHeight="1">
      <c r="A36" s="2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13"/>
      <c r="Y36" s="20">
        <f t="shared" si="2"/>
        <v>0</v>
      </c>
    </row>
    <row r="37" spans="1:25" ht="15" customHeight="1">
      <c r="A37" s="2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13"/>
      <c r="Y37" s="20">
        <f t="shared" si="2"/>
        <v>0</v>
      </c>
    </row>
    <row r="38" spans="1:25" ht="30" customHeight="1">
      <c r="A38" s="2" t="s">
        <v>18</v>
      </c>
      <c r="B38" s="4"/>
      <c r="C38" s="3">
        <f t="shared" ref="C38:W38" si="11">C39+C40+C41</f>
        <v>0</v>
      </c>
      <c r="D38" s="3">
        <f t="shared" si="11"/>
        <v>0</v>
      </c>
      <c r="E38" s="3">
        <f t="shared" si="11"/>
        <v>0</v>
      </c>
      <c r="F38" s="3">
        <f t="shared" si="11"/>
        <v>0</v>
      </c>
      <c r="G38" s="3">
        <f t="shared" si="11"/>
        <v>0</v>
      </c>
      <c r="H38" s="3">
        <f t="shared" si="11"/>
        <v>0</v>
      </c>
      <c r="I38" s="3">
        <f t="shared" si="11"/>
        <v>0</v>
      </c>
      <c r="J38" s="3">
        <f t="shared" si="11"/>
        <v>0</v>
      </c>
      <c r="K38" s="3">
        <f t="shared" si="11"/>
        <v>0</v>
      </c>
      <c r="L38" s="3">
        <f t="shared" si="11"/>
        <v>0</v>
      </c>
      <c r="M38" s="3">
        <f t="shared" si="11"/>
        <v>0</v>
      </c>
      <c r="N38" s="3">
        <f t="shared" si="11"/>
        <v>0</v>
      </c>
      <c r="O38" s="3">
        <f t="shared" si="11"/>
        <v>0</v>
      </c>
      <c r="P38" s="3">
        <f t="shared" si="11"/>
        <v>0</v>
      </c>
      <c r="Q38" s="3">
        <f t="shared" si="11"/>
        <v>0</v>
      </c>
      <c r="R38" s="3">
        <f t="shared" si="11"/>
        <v>0</v>
      </c>
      <c r="S38" s="3">
        <f t="shared" si="11"/>
        <v>0</v>
      </c>
      <c r="T38" s="3">
        <f t="shared" si="11"/>
        <v>0</v>
      </c>
      <c r="U38" s="3">
        <f t="shared" si="11"/>
        <v>0</v>
      </c>
      <c r="V38" s="3">
        <f t="shared" si="11"/>
        <v>0</v>
      </c>
      <c r="W38" s="3">
        <f t="shared" si="11"/>
        <v>0</v>
      </c>
      <c r="X38" s="13"/>
      <c r="Y38" s="20">
        <f t="shared" si="2"/>
        <v>0</v>
      </c>
    </row>
    <row r="39" spans="1:25" ht="12.75" customHeight="1">
      <c r="A39" s="2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13"/>
      <c r="Y39" s="20">
        <f t="shared" si="2"/>
        <v>0</v>
      </c>
    </row>
    <row r="40" spans="1:25" ht="12.75" customHeight="1">
      <c r="A40" s="2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13"/>
      <c r="Y40" s="20">
        <f t="shared" si="2"/>
        <v>0</v>
      </c>
    </row>
    <row r="41" spans="1:25" ht="13.5" customHeight="1">
      <c r="A41" s="2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13"/>
      <c r="Y41" s="20">
        <f t="shared" si="2"/>
        <v>0</v>
      </c>
    </row>
    <row r="42" spans="1:25" ht="15" customHeight="1">
      <c r="A42" s="2" t="s">
        <v>19</v>
      </c>
      <c r="B42" s="4"/>
      <c r="C42" s="3">
        <f t="shared" ref="C42:W42" si="12">C43+C47+C51+C55+C59+C63+C67+C71+C75+C79+C83+C87+C91+C95+C99+C103+C107+C111+C115+C119+C123+C127+C131+C135</f>
        <v>0</v>
      </c>
      <c r="D42" s="3">
        <f t="shared" si="12"/>
        <v>0</v>
      </c>
      <c r="E42" s="3">
        <f t="shared" si="12"/>
        <v>0</v>
      </c>
      <c r="F42" s="3">
        <f t="shared" si="12"/>
        <v>0</v>
      </c>
      <c r="G42" s="3">
        <f t="shared" si="12"/>
        <v>0</v>
      </c>
      <c r="H42" s="3">
        <f t="shared" si="12"/>
        <v>0</v>
      </c>
      <c r="I42" s="3">
        <f t="shared" si="12"/>
        <v>0</v>
      </c>
      <c r="J42" s="3">
        <f t="shared" si="12"/>
        <v>0</v>
      </c>
      <c r="K42" s="3">
        <f t="shared" si="12"/>
        <v>0</v>
      </c>
      <c r="L42" s="3">
        <f t="shared" si="12"/>
        <v>0</v>
      </c>
      <c r="M42" s="3">
        <f t="shared" si="12"/>
        <v>0</v>
      </c>
      <c r="N42" s="3">
        <f t="shared" si="12"/>
        <v>0</v>
      </c>
      <c r="O42" s="3">
        <f t="shared" si="12"/>
        <v>0</v>
      </c>
      <c r="P42" s="3">
        <f t="shared" si="12"/>
        <v>0</v>
      </c>
      <c r="Q42" s="3">
        <f t="shared" si="12"/>
        <v>0</v>
      </c>
      <c r="R42" s="3">
        <f t="shared" si="12"/>
        <v>0</v>
      </c>
      <c r="S42" s="3">
        <f t="shared" si="12"/>
        <v>0</v>
      </c>
      <c r="T42" s="3">
        <f t="shared" si="12"/>
        <v>0</v>
      </c>
      <c r="U42" s="3">
        <f t="shared" si="12"/>
        <v>0</v>
      </c>
      <c r="V42" s="3">
        <f t="shared" si="12"/>
        <v>0</v>
      </c>
      <c r="W42" s="3">
        <f t="shared" si="12"/>
        <v>0</v>
      </c>
      <c r="X42" s="13"/>
      <c r="Y42" s="20">
        <f t="shared" si="2"/>
        <v>0</v>
      </c>
    </row>
    <row r="43" spans="1:25" ht="15" customHeight="1">
      <c r="A43" s="2" t="s">
        <v>20</v>
      </c>
      <c r="B43" s="4"/>
      <c r="C43" s="3">
        <f t="shared" ref="C43:W43" si="13">C44+C45+C46</f>
        <v>0</v>
      </c>
      <c r="D43" s="3">
        <f t="shared" si="13"/>
        <v>0</v>
      </c>
      <c r="E43" s="3">
        <f t="shared" si="13"/>
        <v>0</v>
      </c>
      <c r="F43" s="3">
        <f t="shared" si="13"/>
        <v>0</v>
      </c>
      <c r="G43" s="3">
        <f t="shared" si="13"/>
        <v>0</v>
      </c>
      <c r="H43" s="3">
        <f t="shared" si="13"/>
        <v>0</v>
      </c>
      <c r="I43" s="3">
        <f t="shared" si="13"/>
        <v>0</v>
      </c>
      <c r="J43" s="3">
        <f t="shared" si="13"/>
        <v>0</v>
      </c>
      <c r="K43" s="3">
        <f t="shared" si="13"/>
        <v>0</v>
      </c>
      <c r="L43" s="3">
        <f t="shared" si="13"/>
        <v>0</v>
      </c>
      <c r="M43" s="3">
        <f t="shared" si="13"/>
        <v>0</v>
      </c>
      <c r="N43" s="3">
        <f t="shared" si="13"/>
        <v>0</v>
      </c>
      <c r="O43" s="3">
        <f t="shared" si="13"/>
        <v>0</v>
      </c>
      <c r="P43" s="3">
        <f t="shared" si="13"/>
        <v>0</v>
      </c>
      <c r="Q43" s="3">
        <f t="shared" si="13"/>
        <v>0</v>
      </c>
      <c r="R43" s="3">
        <f t="shared" si="13"/>
        <v>0</v>
      </c>
      <c r="S43" s="3">
        <f t="shared" si="13"/>
        <v>0</v>
      </c>
      <c r="T43" s="3">
        <f t="shared" si="13"/>
        <v>0</v>
      </c>
      <c r="U43" s="3">
        <f t="shared" si="13"/>
        <v>0</v>
      </c>
      <c r="V43" s="3">
        <f t="shared" si="13"/>
        <v>0</v>
      </c>
      <c r="W43" s="3">
        <f t="shared" si="13"/>
        <v>0</v>
      </c>
      <c r="X43" s="13"/>
      <c r="Y43" s="20">
        <f t="shared" si="2"/>
        <v>0</v>
      </c>
    </row>
    <row r="44" spans="1:25" ht="15" customHeight="1">
      <c r="A44" s="2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13"/>
      <c r="Y44" s="20">
        <f t="shared" si="2"/>
        <v>0</v>
      </c>
    </row>
    <row r="45" spans="1:25" ht="15" customHeight="1">
      <c r="A45" s="2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13"/>
      <c r="Y45" s="20">
        <f t="shared" si="2"/>
        <v>0</v>
      </c>
    </row>
    <row r="46" spans="1:25" ht="15" customHeight="1">
      <c r="A46" s="2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13"/>
      <c r="Y46" s="20">
        <f t="shared" si="2"/>
        <v>0</v>
      </c>
    </row>
    <row r="47" spans="1:25" ht="15" customHeight="1">
      <c r="A47" s="2" t="s">
        <v>21</v>
      </c>
      <c r="B47" s="4"/>
      <c r="C47" s="3">
        <f t="shared" ref="C47:W47" si="14">C48+C49+C50</f>
        <v>0</v>
      </c>
      <c r="D47" s="3">
        <f t="shared" si="14"/>
        <v>0</v>
      </c>
      <c r="E47" s="3">
        <f t="shared" si="14"/>
        <v>0</v>
      </c>
      <c r="F47" s="3">
        <f t="shared" si="14"/>
        <v>0</v>
      </c>
      <c r="G47" s="3">
        <f t="shared" si="14"/>
        <v>0</v>
      </c>
      <c r="H47" s="3">
        <f t="shared" si="14"/>
        <v>0</v>
      </c>
      <c r="I47" s="3">
        <f t="shared" si="14"/>
        <v>0</v>
      </c>
      <c r="J47" s="3">
        <f t="shared" si="14"/>
        <v>0</v>
      </c>
      <c r="K47" s="3">
        <f t="shared" si="14"/>
        <v>0</v>
      </c>
      <c r="L47" s="3">
        <f t="shared" si="14"/>
        <v>0</v>
      </c>
      <c r="M47" s="3">
        <f t="shared" si="14"/>
        <v>0</v>
      </c>
      <c r="N47" s="3">
        <f t="shared" si="14"/>
        <v>0</v>
      </c>
      <c r="O47" s="3">
        <f t="shared" si="14"/>
        <v>0</v>
      </c>
      <c r="P47" s="3">
        <f t="shared" si="14"/>
        <v>0</v>
      </c>
      <c r="Q47" s="3">
        <f t="shared" si="14"/>
        <v>0</v>
      </c>
      <c r="R47" s="3">
        <f t="shared" si="14"/>
        <v>0</v>
      </c>
      <c r="S47" s="3">
        <f t="shared" si="14"/>
        <v>0</v>
      </c>
      <c r="T47" s="3">
        <f t="shared" si="14"/>
        <v>0</v>
      </c>
      <c r="U47" s="3">
        <f t="shared" si="14"/>
        <v>0</v>
      </c>
      <c r="V47" s="3">
        <f t="shared" si="14"/>
        <v>0</v>
      </c>
      <c r="W47" s="3">
        <f t="shared" si="14"/>
        <v>0</v>
      </c>
      <c r="X47" s="13"/>
      <c r="Y47" s="20">
        <f t="shared" si="2"/>
        <v>0</v>
      </c>
    </row>
    <row r="48" spans="1:25" ht="15" customHeight="1">
      <c r="A48" s="2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13"/>
      <c r="Y48" s="20">
        <f t="shared" si="2"/>
        <v>0</v>
      </c>
    </row>
    <row r="49" spans="1:25" ht="15" customHeight="1">
      <c r="A49" s="2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13"/>
      <c r="Y49" s="20">
        <f t="shared" si="2"/>
        <v>0</v>
      </c>
    </row>
    <row r="50" spans="1:25" ht="15" customHeight="1">
      <c r="A50" s="2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13"/>
      <c r="Y50" s="20">
        <f t="shared" si="2"/>
        <v>0</v>
      </c>
    </row>
    <row r="51" spans="1:25" ht="15" customHeight="1">
      <c r="A51" s="2" t="s">
        <v>22</v>
      </c>
      <c r="B51" s="4"/>
      <c r="C51" s="3">
        <f t="shared" ref="C51:W51" si="15">C52+C53+C54</f>
        <v>0</v>
      </c>
      <c r="D51" s="3">
        <f t="shared" si="15"/>
        <v>0</v>
      </c>
      <c r="E51" s="3">
        <f t="shared" si="15"/>
        <v>0</v>
      </c>
      <c r="F51" s="3">
        <f t="shared" si="15"/>
        <v>0</v>
      </c>
      <c r="G51" s="3">
        <f t="shared" si="15"/>
        <v>0</v>
      </c>
      <c r="H51" s="3">
        <f t="shared" si="15"/>
        <v>0</v>
      </c>
      <c r="I51" s="3">
        <f t="shared" si="15"/>
        <v>0</v>
      </c>
      <c r="J51" s="3">
        <f t="shared" si="15"/>
        <v>0</v>
      </c>
      <c r="K51" s="3">
        <f t="shared" si="15"/>
        <v>0</v>
      </c>
      <c r="L51" s="3">
        <f t="shared" si="15"/>
        <v>0</v>
      </c>
      <c r="M51" s="3">
        <f t="shared" si="15"/>
        <v>0</v>
      </c>
      <c r="N51" s="3">
        <f t="shared" si="15"/>
        <v>0</v>
      </c>
      <c r="O51" s="3">
        <f t="shared" si="15"/>
        <v>0</v>
      </c>
      <c r="P51" s="3">
        <f t="shared" si="15"/>
        <v>0</v>
      </c>
      <c r="Q51" s="3">
        <f t="shared" si="15"/>
        <v>0</v>
      </c>
      <c r="R51" s="3">
        <f t="shared" si="15"/>
        <v>0</v>
      </c>
      <c r="S51" s="3">
        <f t="shared" si="15"/>
        <v>0</v>
      </c>
      <c r="T51" s="3">
        <f t="shared" si="15"/>
        <v>0</v>
      </c>
      <c r="U51" s="3">
        <f t="shared" si="15"/>
        <v>0</v>
      </c>
      <c r="V51" s="3">
        <f t="shared" si="15"/>
        <v>0</v>
      </c>
      <c r="W51" s="3">
        <f t="shared" si="15"/>
        <v>0</v>
      </c>
      <c r="X51" s="13"/>
      <c r="Y51" s="20">
        <f t="shared" si="2"/>
        <v>0</v>
      </c>
    </row>
    <row r="52" spans="1:25" ht="15" customHeight="1">
      <c r="A52" s="2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13"/>
      <c r="Y52" s="20">
        <f t="shared" si="2"/>
        <v>0</v>
      </c>
    </row>
    <row r="53" spans="1:25" ht="15" customHeight="1">
      <c r="A53" s="2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13"/>
      <c r="Y53" s="20">
        <f t="shared" si="2"/>
        <v>0</v>
      </c>
    </row>
    <row r="54" spans="1:25" ht="15" customHeight="1">
      <c r="A54" s="2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13"/>
      <c r="Y54" s="20">
        <f t="shared" si="2"/>
        <v>0</v>
      </c>
    </row>
    <row r="55" spans="1:25" ht="15" customHeight="1">
      <c r="A55" s="2" t="s">
        <v>23</v>
      </c>
      <c r="B55" s="4"/>
      <c r="C55" s="3">
        <f t="shared" ref="C55:W55" si="16">C56+C57+C58</f>
        <v>0</v>
      </c>
      <c r="D55" s="3">
        <f t="shared" si="16"/>
        <v>0</v>
      </c>
      <c r="E55" s="3">
        <f t="shared" si="16"/>
        <v>0</v>
      </c>
      <c r="F55" s="3">
        <f t="shared" si="16"/>
        <v>0</v>
      </c>
      <c r="G55" s="3">
        <f t="shared" si="16"/>
        <v>0</v>
      </c>
      <c r="H55" s="3">
        <f t="shared" si="16"/>
        <v>0</v>
      </c>
      <c r="I55" s="3">
        <f t="shared" si="16"/>
        <v>0</v>
      </c>
      <c r="J55" s="3">
        <f t="shared" si="16"/>
        <v>0</v>
      </c>
      <c r="K55" s="3">
        <f t="shared" si="16"/>
        <v>0</v>
      </c>
      <c r="L55" s="3">
        <f t="shared" si="16"/>
        <v>0</v>
      </c>
      <c r="M55" s="3">
        <f t="shared" si="16"/>
        <v>0</v>
      </c>
      <c r="N55" s="3">
        <f t="shared" si="16"/>
        <v>0</v>
      </c>
      <c r="O55" s="3">
        <f t="shared" si="16"/>
        <v>0</v>
      </c>
      <c r="P55" s="3">
        <f t="shared" si="16"/>
        <v>0</v>
      </c>
      <c r="Q55" s="3">
        <f t="shared" si="16"/>
        <v>0</v>
      </c>
      <c r="R55" s="3">
        <f t="shared" si="16"/>
        <v>0</v>
      </c>
      <c r="S55" s="3">
        <f t="shared" si="16"/>
        <v>0</v>
      </c>
      <c r="T55" s="3">
        <f t="shared" si="16"/>
        <v>0</v>
      </c>
      <c r="U55" s="3">
        <f t="shared" si="16"/>
        <v>0</v>
      </c>
      <c r="V55" s="3">
        <f t="shared" si="16"/>
        <v>0</v>
      </c>
      <c r="W55" s="3">
        <f t="shared" si="16"/>
        <v>0</v>
      </c>
      <c r="X55" s="13"/>
      <c r="Y55" s="20">
        <f t="shared" si="2"/>
        <v>0</v>
      </c>
    </row>
    <row r="56" spans="1:25" ht="15" customHeight="1">
      <c r="A56" s="2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13"/>
      <c r="Y56" s="20">
        <f t="shared" si="2"/>
        <v>0</v>
      </c>
    </row>
    <row r="57" spans="1:25" ht="15" customHeight="1">
      <c r="A57" s="2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13"/>
      <c r="Y57" s="20">
        <f t="shared" si="2"/>
        <v>0</v>
      </c>
    </row>
    <row r="58" spans="1:25" ht="15" customHeight="1">
      <c r="A58" s="2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13"/>
      <c r="Y58" s="20">
        <f t="shared" si="2"/>
        <v>0</v>
      </c>
    </row>
    <row r="59" spans="1:25" ht="15" customHeight="1">
      <c r="A59" s="2" t="s">
        <v>24</v>
      </c>
      <c r="B59" s="4"/>
      <c r="C59" s="3">
        <f t="shared" ref="C59:W59" si="17">C60+C61+C62</f>
        <v>0</v>
      </c>
      <c r="D59" s="3">
        <f t="shared" si="17"/>
        <v>0</v>
      </c>
      <c r="E59" s="3">
        <f t="shared" si="17"/>
        <v>0</v>
      </c>
      <c r="F59" s="3">
        <f t="shared" si="17"/>
        <v>0</v>
      </c>
      <c r="G59" s="3">
        <f t="shared" si="17"/>
        <v>0</v>
      </c>
      <c r="H59" s="3">
        <f t="shared" si="17"/>
        <v>0</v>
      </c>
      <c r="I59" s="3">
        <f t="shared" si="17"/>
        <v>0</v>
      </c>
      <c r="J59" s="3">
        <f t="shared" si="17"/>
        <v>0</v>
      </c>
      <c r="K59" s="3">
        <f t="shared" si="17"/>
        <v>0</v>
      </c>
      <c r="L59" s="3">
        <f t="shared" si="17"/>
        <v>0</v>
      </c>
      <c r="M59" s="3">
        <f t="shared" si="17"/>
        <v>0</v>
      </c>
      <c r="N59" s="3">
        <f t="shared" si="17"/>
        <v>0</v>
      </c>
      <c r="O59" s="3">
        <f t="shared" si="17"/>
        <v>0</v>
      </c>
      <c r="P59" s="3">
        <f t="shared" si="17"/>
        <v>0</v>
      </c>
      <c r="Q59" s="3">
        <f t="shared" si="17"/>
        <v>0</v>
      </c>
      <c r="R59" s="3">
        <f t="shared" si="17"/>
        <v>0</v>
      </c>
      <c r="S59" s="3">
        <f t="shared" si="17"/>
        <v>0</v>
      </c>
      <c r="T59" s="3">
        <f t="shared" si="17"/>
        <v>0</v>
      </c>
      <c r="U59" s="3">
        <f t="shared" si="17"/>
        <v>0</v>
      </c>
      <c r="V59" s="3">
        <f t="shared" si="17"/>
        <v>0</v>
      </c>
      <c r="W59" s="3">
        <f t="shared" si="17"/>
        <v>0</v>
      </c>
      <c r="X59" s="13"/>
      <c r="Y59" s="20">
        <f t="shared" si="2"/>
        <v>0</v>
      </c>
    </row>
    <row r="60" spans="1:25" ht="15" customHeight="1">
      <c r="A60" s="2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13"/>
      <c r="Y60" s="20">
        <f t="shared" si="2"/>
        <v>0</v>
      </c>
    </row>
    <row r="61" spans="1:25" ht="15" customHeight="1">
      <c r="A61" s="2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13"/>
      <c r="Y61" s="20">
        <f t="shared" si="2"/>
        <v>0</v>
      </c>
    </row>
    <row r="62" spans="1:25" ht="15" customHeight="1">
      <c r="A62" s="2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13"/>
      <c r="Y62" s="20">
        <f t="shared" si="2"/>
        <v>0</v>
      </c>
    </row>
    <row r="63" spans="1:25" ht="15" customHeight="1">
      <c r="A63" s="2" t="s">
        <v>25</v>
      </c>
      <c r="B63" s="4"/>
      <c r="C63" s="3">
        <f t="shared" ref="C63:W63" si="18">C64+C65+C66</f>
        <v>0</v>
      </c>
      <c r="D63" s="3">
        <f t="shared" si="18"/>
        <v>0</v>
      </c>
      <c r="E63" s="3">
        <f t="shared" si="18"/>
        <v>0</v>
      </c>
      <c r="F63" s="3">
        <f t="shared" si="18"/>
        <v>0</v>
      </c>
      <c r="G63" s="3">
        <f t="shared" si="18"/>
        <v>0</v>
      </c>
      <c r="H63" s="3">
        <f t="shared" si="18"/>
        <v>0</v>
      </c>
      <c r="I63" s="3">
        <f t="shared" si="18"/>
        <v>0</v>
      </c>
      <c r="J63" s="3">
        <f t="shared" si="18"/>
        <v>0</v>
      </c>
      <c r="K63" s="3">
        <f t="shared" si="18"/>
        <v>0</v>
      </c>
      <c r="L63" s="3">
        <f t="shared" si="18"/>
        <v>0</v>
      </c>
      <c r="M63" s="3">
        <f t="shared" si="18"/>
        <v>0</v>
      </c>
      <c r="N63" s="3">
        <f t="shared" si="18"/>
        <v>0</v>
      </c>
      <c r="O63" s="3">
        <f t="shared" si="18"/>
        <v>0</v>
      </c>
      <c r="P63" s="3">
        <f t="shared" si="18"/>
        <v>0</v>
      </c>
      <c r="Q63" s="3">
        <f t="shared" si="18"/>
        <v>0</v>
      </c>
      <c r="R63" s="3">
        <f t="shared" si="18"/>
        <v>0</v>
      </c>
      <c r="S63" s="3">
        <f t="shared" si="18"/>
        <v>0</v>
      </c>
      <c r="T63" s="3">
        <f t="shared" si="18"/>
        <v>0</v>
      </c>
      <c r="U63" s="3">
        <f t="shared" si="18"/>
        <v>0</v>
      </c>
      <c r="V63" s="3">
        <f t="shared" si="18"/>
        <v>0</v>
      </c>
      <c r="W63" s="3">
        <f t="shared" si="18"/>
        <v>0</v>
      </c>
      <c r="X63" s="13"/>
      <c r="Y63" s="20">
        <f t="shared" si="2"/>
        <v>0</v>
      </c>
    </row>
    <row r="64" spans="1:25" ht="15" customHeight="1">
      <c r="A64" s="2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13"/>
      <c r="Y64" s="20">
        <f t="shared" si="2"/>
        <v>0</v>
      </c>
    </row>
    <row r="65" spans="1:25" ht="15" customHeight="1">
      <c r="A65" s="2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13"/>
      <c r="Y65" s="20">
        <f t="shared" si="2"/>
        <v>0</v>
      </c>
    </row>
    <row r="66" spans="1:25" ht="15" customHeight="1">
      <c r="A66" s="2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13"/>
      <c r="Y66" s="20">
        <f t="shared" si="2"/>
        <v>0</v>
      </c>
    </row>
    <row r="67" spans="1:25" ht="45" customHeight="1">
      <c r="A67" s="2" t="s">
        <v>26</v>
      </c>
      <c r="B67" s="4"/>
      <c r="C67" s="3">
        <f t="shared" ref="C67:W67" si="19">C68+C69+C70</f>
        <v>0</v>
      </c>
      <c r="D67" s="3">
        <f t="shared" si="19"/>
        <v>0</v>
      </c>
      <c r="E67" s="3">
        <f t="shared" si="19"/>
        <v>0</v>
      </c>
      <c r="F67" s="3">
        <f t="shared" si="19"/>
        <v>0</v>
      </c>
      <c r="G67" s="3">
        <f t="shared" si="19"/>
        <v>0</v>
      </c>
      <c r="H67" s="3">
        <f t="shared" si="19"/>
        <v>0</v>
      </c>
      <c r="I67" s="3">
        <f t="shared" si="19"/>
        <v>0</v>
      </c>
      <c r="J67" s="3">
        <f t="shared" si="19"/>
        <v>0</v>
      </c>
      <c r="K67" s="3">
        <f t="shared" si="19"/>
        <v>0</v>
      </c>
      <c r="L67" s="3">
        <f t="shared" si="19"/>
        <v>0</v>
      </c>
      <c r="M67" s="3">
        <f t="shared" si="19"/>
        <v>0</v>
      </c>
      <c r="N67" s="3">
        <f t="shared" si="19"/>
        <v>0</v>
      </c>
      <c r="O67" s="3">
        <f t="shared" si="19"/>
        <v>0</v>
      </c>
      <c r="P67" s="3">
        <f t="shared" si="19"/>
        <v>0</v>
      </c>
      <c r="Q67" s="3">
        <f t="shared" si="19"/>
        <v>0</v>
      </c>
      <c r="R67" s="3">
        <f t="shared" si="19"/>
        <v>0</v>
      </c>
      <c r="S67" s="3">
        <f t="shared" si="19"/>
        <v>0</v>
      </c>
      <c r="T67" s="3">
        <f t="shared" si="19"/>
        <v>0</v>
      </c>
      <c r="U67" s="3">
        <f t="shared" si="19"/>
        <v>0</v>
      </c>
      <c r="V67" s="3">
        <f t="shared" si="19"/>
        <v>0</v>
      </c>
      <c r="W67" s="3">
        <f t="shared" si="19"/>
        <v>0</v>
      </c>
      <c r="X67" s="13"/>
      <c r="Y67" s="20">
        <f t="shared" si="2"/>
        <v>0</v>
      </c>
    </row>
    <row r="68" spans="1:25" ht="12.75" customHeight="1">
      <c r="A68" s="2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13"/>
      <c r="Y68" s="20">
        <f t="shared" si="2"/>
        <v>0</v>
      </c>
    </row>
    <row r="69" spans="1:25" ht="14.25" customHeight="1">
      <c r="A69" s="2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13"/>
      <c r="Y69" s="20">
        <f t="shared" si="2"/>
        <v>0</v>
      </c>
    </row>
    <row r="70" spans="1:25" ht="14.25" customHeight="1">
      <c r="A70" s="2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13"/>
      <c r="Y70" s="20">
        <f t="shared" si="2"/>
        <v>0</v>
      </c>
    </row>
    <row r="71" spans="1:25" ht="15" customHeight="1">
      <c r="A71" s="2" t="s">
        <v>27</v>
      </c>
      <c r="B71" s="4"/>
      <c r="C71" s="3">
        <f t="shared" ref="C71:W71" si="20">C72+C73+C74</f>
        <v>0</v>
      </c>
      <c r="D71" s="3">
        <f t="shared" si="20"/>
        <v>0</v>
      </c>
      <c r="E71" s="3">
        <f t="shared" si="20"/>
        <v>0</v>
      </c>
      <c r="F71" s="3">
        <f t="shared" si="20"/>
        <v>0</v>
      </c>
      <c r="G71" s="3">
        <f t="shared" si="20"/>
        <v>0</v>
      </c>
      <c r="H71" s="3">
        <f t="shared" si="20"/>
        <v>0</v>
      </c>
      <c r="I71" s="3">
        <f t="shared" si="20"/>
        <v>0</v>
      </c>
      <c r="J71" s="3">
        <f t="shared" si="20"/>
        <v>0</v>
      </c>
      <c r="K71" s="3">
        <f t="shared" si="20"/>
        <v>0</v>
      </c>
      <c r="L71" s="3">
        <f t="shared" si="20"/>
        <v>0</v>
      </c>
      <c r="M71" s="3">
        <f t="shared" si="20"/>
        <v>0</v>
      </c>
      <c r="N71" s="3">
        <f t="shared" si="20"/>
        <v>0</v>
      </c>
      <c r="O71" s="3">
        <f t="shared" si="20"/>
        <v>0</v>
      </c>
      <c r="P71" s="3">
        <f t="shared" si="20"/>
        <v>0</v>
      </c>
      <c r="Q71" s="3">
        <f t="shared" si="20"/>
        <v>0</v>
      </c>
      <c r="R71" s="3">
        <f t="shared" si="20"/>
        <v>0</v>
      </c>
      <c r="S71" s="3">
        <f t="shared" si="20"/>
        <v>0</v>
      </c>
      <c r="T71" s="3">
        <f t="shared" si="20"/>
        <v>0</v>
      </c>
      <c r="U71" s="3">
        <f t="shared" si="20"/>
        <v>0</v>
      </c>
      <c r="V71" s="3">
        <f t="shared" si="20"/>
        <v>0</v>
      </c>
      <c r="W71" s="3">
        <f t="shared" si="20"/>
        <v>0</v>
      </c>
      <c r="X71" s="13"/>
      <c r="Y71" s="20">
        <f t="shared" si="2"/>
        <v>0</v>
      </c>
    </row>
    <row r="72" spans="1:25" ht="13.5" customHeight="1">
      <c r="A72" s="2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13"/>
      <c r="Y72" s="20">
        <f t="shared" si="2"/>
        <v>0</v>
      </c>
    </row>
    <row r="73" spans="1:25" ht="12.75" customHeight="1">
      <c r="A73" s="2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13"/>
      <c r="Y73" s="20">
        <f t="shared" ref="Y73:Y136" si="21">U73+R73+O73+L73+I73+F73+C73</f>
        <v>0</v>
      </c>
    </row>
    <row r="74" spans="1:25" ht="12.75" customHeight="1">
      <c r="A74" s="2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13"/>
      <c r="Y74" s="20">
        <f t="shared" si="21"/>
        <v>0</v>
      </c>
    </row>
    <row r="75" spans="1:25" ht="30" customHeight="1">
      <c r="A75" s="2" t="s">
        <v>28</v>
      </c>
      <c r="B75" s="4"/>
      <c r="C75" s="3">
        <f t="shared" ref="C75:W75" si="22">C76+C77+C78</f>
        <v>0</v>
      </c>
      <c r="D75" s="3">
        <f t="shared" si="22"/>
        <v>0</v>
      </c>
      <c r="E75" s="3">
        <f t="shared" si="22"/>
        <v>0</v>
      </c>
      <c r="F75" s="3">
        <f t="shared" si="22"/>
        <v>0</v>
      </c>
      <c r="G75" s="3">
        <f t="shared" si="22"/>
        <v>0</v>
      </c>
      <c r="H75" s="3">
        <f t="shared" si="22"/>
        <v>0</v>
      </c>
      <c r="I75" s="3">
        <f t="shared" si="22"/>
        <v>0</v>
      </c>
      <c r="J75" s="3">
        <f t="shared" si="22"/>
        <v>0</v>
      </c>
      <c r="K75" s="3">
        <f t="shared" si="22"/>
        <v>0</v>
      </c>
      <c r="L75" s="3">
        <f t="shared" si="22"/>
        <v>0</v>
      </c>
      <c r="M75" s="3">
        <f t="shared" si="22"/>
        <v>0</v>
      </c>
      <c r="N75" s="3">
        <f t="shared" si="22"/>
        <v>0</v>
      </c>
      <c r="O75" s="3">
        <f t="shared" si="22"/>
        <v>0</v>
      </c>
      <c r="P75" s="3">
        <f t="shared" si="22"/>
        <v>0</v>
      </c>
      <c r="Q75" s="3">
        <f t="shared" si="22"/>
        <v>0</v>
      </c>
      <c r="R75" s="3">
        <f t="shared" si="22"/>
        <v>0</v>
      </c>
      <c r="S75" s="3">
        <f t="shared" si="22"/>
        <v>0</v>
      </c>
      <c r="T75" s="3">
        <f t="shared" si="22"/>
        <v>0</v>
      </c>
      <c r="U75" s="3">
        <f t="shared" si="22"/>
        <v>0</v>
      </c>
      <c r="V75" s="3">
        <f t="shared" si="22"/>
        <v>0</v>
      </c>
      <c r="W75" s="3">
        <f t="shared" si="22"/>
        <v>0</v>
      </c>
      <c r="X75" s="13"/>
      <c r="Y75" s="20">
        <f t="shared" si="21"/>
        <v>0</v>
      </c>
    </row>
    <row r="76" spans="1:25" ht="12" customHeight="1">
      <c r="A76" s="2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13"/>
      <c r="Y76" s="20">
        <f t="shared" si="21"/>
        <v>0</v>
      </c>
    </row>
    <row r="77" spans="1:25" ht="13.5" customHeight="1">
      <c r="A77" s="2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13"/>
      <c r="Y77" s="20">
        <f t="shared" si="21"/>
        <v>0</v>
      </c>
    </row>
    <row r="78" spans="1:25" ht="12.75" customHeight="1">
      <c r="A78" s="2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13"/>
      <c r="Y78" s="20">
        <f t="shared" si="21"/>
        <v>0</v>
      </c>
    </row>
    <row r="79" spans="1:25" ht="15" customHeight="1">
      <c r="A79" s="2" t="s">
        <v>29</v>
      </c>
      <c r="B79" s="4"/>
      <c r="C79" s="3">
        <f t="shared" ref="C79:W79" si="23">C80+C81+C82</f>
        <v>0</v>
      </c>
      <c r="D79" s="3">
        <f t="shared" si="23"/>
        <v>0</v>
      </c>
      <c r="E79" s="3">
        <f t="shared" si="23"/>
        <v>0</v>
      </c>
      <c r="F79" s="3">
        <f t="shared" si="23"/>
        <v>0</v>
      </c>
      <c r="G79" s="3">
        <f t="shared" si="23"/>
        <v>0</v>
      </c>
      <c r="H79" s="3">
        <f t="shared" si="23"/>
        <v>0</v>
      </c>
      <c r="I79" s="3">
        <f t="shared" si="23"/>
        <v>0</v>
      </c>
      <c r="J79" s="3">
        <f t="shared" si="23"/>
        <v>0</v>
      </c>
      <c r="K79" s="3">
        <f t="shared" si="23"/>
        <v>0</v>
      </c>
      <c r="L79" s="3">
        <f t="shared" si="23"/>
        <v>0</v>
      </c>
      <c r="M79" s="3">
        <f t="shared" si="23"/>
        <v>0</v>
      </c>
      <c r="N79" s="3">
        <f t="shared" si="23"/>
        <v>0</v>
      </c>
      <c r="O79" s="3">
        <f t="shared" si="23"/>
        <v>0</v>
      </c>
      <c r="P79" s="3">
        <f t="shared" si="23"/>
        <v>0</v>
      </c>
      <c r="Q79" s="3">
        <f t="shared" si="23"/>
        <v>0</v>
      </c>
      <c r="R79" s="3">
        <f t="shared" si="23"/>
        <v>0</v>
      </c>
      <c r="S79" s="3">
        <f t="shared" si="23"/>
        <v>0</v>
      </c>
      <c r="T79" s="3">
        <f t="shared" si="23"/>
        <v>0</v>
      </c>
      <c r="U79" s="3">
        <f t="shared" si="23"/>
        <v>0</v>
      </c>
      <c r="V79" s="3">
        <f t="shared" si="23"/>
        <v>0</v>
      </c>
      <c r="W79" s="3">
        <f t="shared" si="23"/>
        <v>0</v>
      </c>
      <c r="X79" s="13"/>
      <c r="Y79" s="20">
        <f t="shared" si="21"/>
        <v>0</v>
      </c>
    </row>
    <row r="80" spans="1:25" ht="15" customHeight="1">
      <c r="A80" s="2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13"/>
      <c r="Y80" s="20">
        <f t="shared" si="21"/>
        <v>0</v>
      </c>
    </row>
    <row r="81" spans="1:25" ht="15" customHeight="1">
      <c r="A81" s="2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13"/>
      <c r="Y81" s="20">
        <f t="shared" si="21"/>
        <v>0</v>
      </c>
    </row>
    <row r="82" spans="1:25" ht="15" customHeight="1">
      <c r="A82" s="2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13"/>
      <c r="Y82" s="20">
        <f t="shared" si="21"/>
        <v>0</v>
      </c>
    </row>
    <row r="83" spans="1:25" ht="30" customHeight="1">
      <c r="A83" s="2" t="s">
        <v>30</v>
      </c>
      <c r="B83" s="4"/>
      <c r="C83" s="3">
        <f t="shared" ref="C83:W83" si="24">C84+C85+C86</f>
        <v>0</v>
      </c>
      <c r="D83" s="3">
        <f t="shared" si="24"/>
        <v>0</v>
      </c>
      <c r="E83" s="3">
        <f t="shared" si="24"/>
        <v>0</v>
      </c>
      <c r="F83" s="3">
        <f t="shared" si="24"/>
        <v>0</v>
      </c>
      <c r="G83" s="3">
        <f t="shared" si="24"/>
        <v>0</v>
      </c>
      <c r="H83" s="3">
        <f t="shared" si="24"/>
        <v>0</v>
      </c>
      <c r="I83" s="3">
        <f t="shared" si="24"/>
        <v>0</v>
      </c>
      <c r="J83" s="3">
        <f t="shared" si="24"/>
        <v>0</v>
      </c>
      <c r="K83" s="3">
        <f t="shared" si="24"/>
        <v>0</v>
      </c>
      <c r="L83" s="3">
        <f t="shared" si="24"/>
        <v>0</v>
      </c>
      <c r="M83" s="3">
        <f t="shared" si="24"/>
        <v>0</v>
      </c>
      <c r="N83" s="3">
        <f t="shared" si="24"/>
        <v>0</v>
      </c>
      <c r="O83" s="3">
        <f t="shared" si="24"/>
        <v>0</v>
      </c>
      <c r="P83" s="3">
        <f t="shared" si="24"/>
        <v>0</v>
      </c>
      <c r="Q83" s="3">
        <f t="shared" si="24"/>
        <v>0</v>
      </c>
      <c r="R83" s="3">
        <f t="shared" si="24"/>
        <v>0</v>
      </c>
      <c r="S83" s="3">
        <f t="shared" si="24"/>
        <v>0</v>
      </c>
      <c r="T83" s="3">
        <f t="shared" si="24"/>
        <v>0</v>
      </c>
      <c r="U83" s="3">
        <f t="shared" si="24"/>
        <v>0</v>
      </c>
      <c r="V83" s="3">
        <f t="shared" si="24"/>
        <v>0</v>
      </c>
      <c r="W83" s="3">
        <f t="shared" si="24"/>
        <v>0</v>
      </c>
      <c r="X83" s="13"/>
      <c r="Y83" s="20">
        <f t="shared" si="21"/>
        <v>0</v>
      </c>
    </row>
    <row r="84" spans="1:25" ht="12" customHeight="1">
      <c r="A84" s="2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13"/>
      <c r="Y84" s="20">
        <f t="shared" si="21"/>
        <v>0</v>
      </c>
    </row>
    <row r="85" spans="1:25" ht="12.75" customHeight="1">
      <c r="A85" s="2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3"/>
      <c r="Y85" s="20">
        <f t="shared" si="21"/>
        <v>0</v>
      </c>
    </row>
    <row r="86" spans="1:25" ht="12.75" customHeight="1">
      <c r="A86" s="2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3"/>
      <c r="Y86" s="20">
        <f t="shared" si="21"/>
        <v>0</v>
      </c>
    </row>
    <row r="87" spans="1:25" ht="30">
      <c r="A87" s="2" t="s">
        <v>31</v>
      </c>
      <c r="B87" s="4"/>
      <c r="C87" s="3">
        <f t="shared" ref="C87:W87" si="25">C88+C89+C90</f>
        <v>0</v>
      </c>
      <c r="D87" s="3">
        <f t="shared" si="25"/>
        <v>0</v>
      </c>
      <c r="E87" s="3">
        <f t="shared" si="25"/>
        <v>0</v>
      </c>
      <c r="F87" s="3">
        <f t="shared" si="25"/>
        <v>0</v>
      </c>
      <c r="G87" s="3">
        <f t="shared" si="25"/>
        <v>0</v>
      </c>
      <c r="H87" s="3">
        <f t="shared" si="25"/>
        <v>0</v>
      </c>
      <c r="I87" s="3">
        <f t="shared" si="25"/>
        <v>0</v>
      </c>
      <c r="J87" s="3">
        <f t="shared" si="25"/>
        <v>0</v>
      </c>
      <c r="K87" s="3">
        <f t="shared" si="25"/>
        <v>0</v>
      </c>
      <c r="L87" s="3">
        <f t="shared" si="25"/>
        <v>0</v>
      </c>
      <c r="M87" s="3">
        <f t="shared" si="25"/>
        <v>0</v>
      </c>
      <c r="N87" s="3">
        <f t="shared" si="25"/>
        <v>0</v>
      </c>
      <c r="O87" s="3">
        <f t="shared" si="25"/>
        <v>0</v>
      </c>
      <c r="P87" s="3">
        <f t="shared" si="25"/>
        <v>0</v>
      </c>
      <c r="Q87" s="3">
        <f t="shared" si="25"/>
        <v>0</v>
      </c>
      <c r="R87" s="3">
        <f t="shared" si="25"/>
        <v>0</v>
      </c>
      <c r="S87" s="3">
        <f t="shared" si="25"/>
        <v>0</v>
      </c>
      <c r="T87" s="3">
        <f t="shared" si="25"/>
        <v>0</v>
      </c>
      <c r="U87" s="3">
        <f t="shared" si="25"/>
        <v>0</v>
      </c>
      <c r="V87" s="3">
        <f t="shared" si="25"/>
        <v>0</v>
      </c>
      <c r="W87" s="3">
        <f t="shared" si="25"/>
        <v>0</v>
      </c>
      <c r="X87" s="13"/>
      <c r="Y87" s="20">
        <f t="shared" si="21"/>
        <v>0</v>
      </c>
    </row>
    <row r="88" spans="1:25">
      <c r="A88" s="2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3"/>
      <c r="Y88" s="20">
        <f t="shared" si="21"/>
        <v>0</v>
      </c>
    </row>
    <row r="89" spans="1:25">
      <c r="A89" s="2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13"/>
      <c r="Y89" s="20">
        <f t="shared" si="21"/>
        <v>0</v>
      </c>
    </row>
    <row r="90" spans="1:25">
      <c r="A90" s="2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13"/>
      <c r="Y90" s="20">
        <f t="shared" si="21"/>
        <v>0</v>
      </c>
    </row>
    <row r="91" spans="1:25" ht="15" customHeight="1">
      <c r="A91" s="2" t="s">
        <v>32</v>
      </c>
      <c r="B91" s="4"/>
      <c r="C91" s="3">
        <f t="shared" ref="C91:W91" si="26">C92+C93+C94</f>
        <v>0</v>
      </c>
      <c r="D91" s="3">
        <f t="shared" si="26"/>
        <v>0</v>
      </c>
      <c r="E91" s="3">
        <f t="shared" si="26"/>
        <v>0</v>
      </c>
      <c r="F91" s="3">
        <f t="shared" si="26"/>
        <v>0</v>
      </c>
      <c r="G91" s="3">
        <f t="shared" si="26"/>
        <v>0</v>
      </c>
      <c r="H91" s="3">
        <f t="shared" si="26"/>
        <v>0</v>
      </c>
      <c r="I91" s="3">
        <f t="shared" si="26"/>
        <v>0</v>
      </c>
      <c r="J91" s="3">
        <f t="shared" si="26"/>
        <v>0</v>
      </c>
      <c r="K91" s="3">
        <f t="shared" si="26"/>
        <v>0</v>
      </c>
      <c r="L91" s="3">
        <f t="shared" si="26"/>
        <v>0</v>
      </c>
      <c r="M91" s="3">
        <f t="shared" si="26"/>
        <v>0</v>
      </c>
      <c r="N91" s="3">
        <f t="shared" si="26"/>
        <v>0</v>
      </c>
      <c r="O91" s="3">
        <f t="shared" si="26"/>
        <v>0</v>
      </c>
      <c r="P91" s="3">
        <f t="shared" si="26"/>
        <v>0</v>
      </c>
      <c r="Q91" s="3">
        <f t="shared" si="26"/>
        <v>0</v>
      </c>
      <c r="R91" s="3">
        <f t="shared" si="26"/>
        <v>0</v>
      </c>
      <c r="S91" s="3">
        <f t="shared" si="26"/>
        <v>0</v>
      </c>
      <c r="T91" s="3">
        <f t="shared" si="26"/>
        <v>0</v>
      </c>
      <c r="U91" s="3">
        <f t="shared" si="26"/>
        <v>0</v>
      </c>
      <c r="V91" s="3">
        <f t="shared" si="26"/>
        <v>0</v>
      </c>
      <c r="W91" s="3">
        <f t="shared" si="26"/>
        <v>0</v>
      </c>
      <c r="X91" s="13"/>
      <c r="Y91" s="20">
        <f t="shared" si="21"/>
        <v>0</v>
      </c>
    </row>
    <row r="92" spans="1:25" ht="15" customHeight="1">
      <c r="A92" s="2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13"/>
      <c r="Y92" s="20">
        <f t="shared" si="21"/>
        <v>0</v>
      </c>
    </row>
    <row r="93" spans="1:25" ht="15" customHeight="1">
      <c r="A93" s="2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13"/>
      <c r="Y93" s="20">
        <f t="shared" si="21"/>
        <v>0</v>
      </c>
    </row>
    <row r="94" spans="1:25" ht="15" customHeight="1">
      <c r="A94" s="2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13"/>
      <c r="Y94" s="20">
        <f t="shared" si="21"/>
        <v>0</v>
      </c>
    </row>
    <row r="95" spans="1:25" ht="30" customHeight="1">
      <c r="A95" s="2" t="s">
        <v>33</v>
      </c>
      <c r="B95" s="4"/>
      <c r="C95" s="3">
        <f t="shared" ref="C95:W95" si="27">C96+C97+C98</f>
        <v>0</v>
      </c>
      <c r="D95" s="3">
        <f t="shared" si="27"/>
        <v>0</v>
      </c>
      <c r="E95" s="3">
        <f t="shared" si="27"/>
        <v>0</v>
      </c>
      <c r="F95" s="3">
        <f t="shared" si="27"/>
        <v>0</v>
      </c>
      <c r="G95" s="3">
        <f t="shared" si="27"/>
        <v>0</v>
      </c>
      <c r="H95" s="3">
        <f t="shared" si="27"/>
        <v>0</v>
      </c>
      <c r="I95" s="3">
        <f t="shared" si="27"/>
        <v>0</v>
      </c>
      <c r="J95" s="3">
        <f t="shared" si="27"/>
        <v>0</v>
      </c>
      <c r="K95" s="3">
        <f t="shared" si="27"/>
        <v>0</v>
      </c>
      <c r="L95" s="3">
        <f t="shared" si="27"/>
        <v>0</v>
      </c>
      <c r="M95" s="3">
        <f t="shared" si="27"/>
        <v>0</v>
      </c>
      <c r="N95" s="3">
        <f t="shared" si="27"/>
        <v>0</v>
      </c>
      <c r="O95" s="3">
        <f t="shared" si="27"/>
        <v>0</v>
      </c>
      <c r="P95" s="3">
        <f t="shared" si="27"/>
        <v>0</v>
      </c>
      <c r="Q95" s="3">
        <f t="shared" si="27"/>
        <v>0</v>
      </c>
      <c r="R95" s="3">
        <f t="shared" si="27"/>
        <v>0</v>
      </c>
      <c r="S95" s="3">
        <f t="shared" si="27"/>
        <v>0</v>
      </c>
      <c r="T95" s="3">
        <f t="shared" si="27"/>
        <v>0</v>
      </c>
      <c r="U95" s="3">
        <f t="shared" si="27"/>
        <v>0</v>
      </c>
      <c r="V95" s="3">
        <f t="shared" si="27"/>
        <v>0</v>
      </c>
      <c r="W95" s="3">
        <f t="shared" si="27"/>
        <v>0</v>
      </c>
      <c r="X95" s="13"/>
      <c r="Y95" s="20">
        <f t="shared" si="21"/>
        <v>0</v>
      </c>
    </row>
    <row r="96" spans="1:25" ht="12.75" customHeight="1">
      <c r="A96" s="2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13"/>
      <c r="Y96" s="20">
        <f t="shared" si="21"/>
        <v>0</v>
      </c>
    </row>
    <row r="97" spans="1:25" ht="13.5" customHeight="1">
      <c r="A97" s="2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13"/>
      <c r="Y97" s="20">
        <f t="shared" si="21"/>
        <v>0</v>
      </c>
    </row>
    <row r="98" spans="1:25" ht="12" customHeight="1">
      <c r="A98" s="2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13"/>
      <c r="Y98" s="20">
        <f t="shared" si="21"/>
        <v>0</v>
      </c>
    </row>
    <row r="99" spans="1:25" ht="15" customHeight="1">
      <c r="A99" s="2" t="s">
        <v>34</v>
      </c>
      <c r="B99" s="4"/>
      <c r="C99" s="3">
        <f t="shared" ref="C99:W99" si="28">C100+C101+C102</f>
        <v>0</v>
      </c>
      <c r="D99" s="3">
        <f t="shared" si="28"/>
        <v>0</v>
      </c>
      <c r="E99" s="3">
        <f t="shared" si="28"/>
        <v>0</v>
      </c>
      <c r="F99" s="3">
        <f t="shared" si="28"/>
        <v>0</v>
      </c>
      <c r="G99" s="3">
        <f t="shared" si="28"/>
        <v>0</v>
      </c>
      <c r="H99" s="3">
        <f t="shared" si="28"/>
        <v>0</v>
      </c>
      <c r="I99" s="3">
        <f t="shared" si="28"/>
        <v>0</v>
      </c>
      <c r="J99" s="3">
        <f t="shared" si="28"/>
        <v>0</v>
      </c>
      <c r="K99" s="3">
        <f t="shared" si="28"/>
        <v>0</v>
      </c>
      <c r="L99" s="3">
        <f t="shared" si="28"/>
        <v>0</v>
      </c>
      <c r="M99" s="3">
        <f t="shared" si="28"/>
        <v>0</v>
      </c>
      <c r="N99" s="3">
        <f t="shared" si="28"/>
        <v>0</v>
      </c>
      <c r="O99" s="3">
        <f t="shared" si="28"/>
        <v>0</v>
      </c>
      <c r="P99" s="3">
        <f t="shared" si="28"/>
        <v>0</v>
      </c>
      <c r="Q99" s="3">
        <f t="shared" si="28"/>
        <v>0</v>
      </c>
      <c r="R99" s="3">
        <f t="shared" si="28"/>
        <v>0</v>
      </c>
      <c r="S99" s="3">
        <f t="shared" si="28"/>
        <v>0</v>
      </c>
      <c r="T99" s="3">
        <f t="shared" si="28"/>
        <v>0</v>
      </c>
      <c r="U99" s="3">
        <f t="shared" si="28"/>
        <v>0</v>
      </c>
      <c r="V99" s="3">
        <f t="shared" si="28"/>
        <v>0</v>
      </c>
      <c r="W99" s="3">
        <f t="shared" si="28"/>
        <v>0</v>
      </c>
      <c r="X99" s="13"/>
      <c r="Y99" s="20">
        <f t="shared" si="21"/>
        <v>0</v>
      </c>
    </row>
    <row r="100" spans="1:25" ht="15" customHeight="1">
      <c r="A100" s="2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13"/>
      <c r="Y100" s="20">
        <f t="shared" si="21"/>
        <v>0</v>
      </c>
    </row>
    <row r="101" spans="1:25" ht="15" customHeight="1">
      <c r="A101" s="2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13"/>
      <c r="Y101" s="20">
        <f t="shared" si="21"/>
        <v>0</v>
      </c>
    </row>
    <row r="102" spans="1:25" ht="15" customHeight="1">
      <c r="A102" s="2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13"/>
      <c r="Y102" s="20">
        <f t="shared" si="21"/>
        <v>0</v>
      </c>
    </row>
    <row r="103" spans="1:25" ht="30" customHeight="1">
      <c r="A103" s="2" t="s">
        <v>35</v>
      </c>
      <c r="B103" s="4"/>
      <c r="C103" s="3">
        <f t="shared" ref="C103:W103" si="29">C104+C105+C106</f>
        <v>0</v>
      </c>
      <c r="D103" s="3">
        <f t="shared" si="29"/>
        <v>0</v>
      </c>
      <c r="E103" s="3">
        <f t="shared" si="29"/>
        <v>0</v>
      </c>
      <c r="F103" s="3">
        <f t="shared" si="29"/>
        <v>0</v>
      </c>
      <c r="G103" s="3">
        <f t="shared" si="29"/>
        <v>0</v>
      </c>
      <c r="H103" s="3">
        <f t="shared" si="29"/>
        <v>0</v>
      </c>
      <c r="I103" s="3">
        <f t="shared" si="29"/>
        <v>0</v>
      </c>
      <c r="J103" s="3">
        <f t="shared" si="29"/>
        <v>0</v>
      </c>
      <c r="K103" s="3">
        <f t="shared" si="29"/>
        <v>0</v>
      </c>
      <c r="L103" s="3">
        <f t="shared" si="29"/>
        <v>0</v>
      </c>
      <c r="M103" s="3">
        <f t="shared" si="29"/>
        <v>0</v>
      </c>
      <c r="N103" s="3">
        <f t="shared" si="29"/>
        <v>0</v>
      </c>
      <c r="O103" s="3">
        <f t="shared" si="29"/>
        <v>0</v>
      </c>
      <c r="P103" s="3">
        <f t="shared" si="29"/>
        <v>0</v>
      </c>
      <c r="Q103" s="3">
        <f t="shared" si="29"/>
        <v>0</v>
      </c>
      <c r="R103" s="3">
        <f t="shared" si="29"/>
        <v>0</v>
      </c>
      <c r="S103" s="3">
        <f t="shared" si="29"/>
        <v>0</v>
      </c>
      <c r="T103" s="3">
        <f t="shared" si="29"/>
        <v>0</v>
      </c>
      <c r="U103" s="3">
        <f t="shared" si="29"/>
        <v>0</v>
      </c>
      <c r="V103" s="3">
        <f t="shared" si="29"/>
        <v>0</v>
      </c>
      <c r="W103" s="3">
        <f t="shared" si="29"/>
        <v>0</v>
      </c>
      <c r="X103" s="13"/>
      <c r="Y103" s="20">
        <f t="shared" si="21"/>
        <v>0</v>
      </c>
    </row>
    <row r="104" spans="1:25" ht="12.75" customHeight="1">
      <c r="A104" s="2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13"/>
      <c r="Y104" s="20">
        <f t="shared" si="21"/>
        <v>0</v>
      </c>
    </row>
    <row r="105" spans="1:25" ht="13.5" customHeight="1">
      <c r="A105" s="2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13"/>
      <c r="Y105" s="20">
        <f t="shared" si="21"/>
        <v>0</v>
      </c>
    </row>
    <row r="106" spans="1:25" ht="12.75" customHeight="1">
      <c r="A106" s="2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13"/>
      <c r="Y106" s="20">
        <f t="shared" si="21"/>
        <v>0</v>
      </c>
    </row>
    <row r="107" spans="1:25" ht="30" customHeight="1">
      <c r="A107" s="2" t="s">
        <v>36</v>
      </c>
      <c r="B107" s="4"/>
      <c r="C107" s="3">
        <f t="shared" ref="C107:W107" si="30">C108+C109+C110</f>
        <v>0</v>
      </c>
      <c r="D107" s="3">
        <f t="shared" si="30"/>
        <v>0</v>
      </c>
      <c r="E107" s="3">
        <f t="shared" si="30"/>
        <v>0</v>
      </c>
      <c r="F107" s="3">
        <f t="shared" si="30"/>
        <v>0</v>
      </c>
      <c r="G107" s="3">
        <f t="shared" si="30"/>
        <v>0</v>
      </c>
      <c r="H107" s="3">
        <f t="shared" si="30"/>
        <v>0</v>
      </c>
      <c r="I107" s="3">
        <f t="shared" si="30"/>
        <v>0</v>
      </c>
      <c r="J107" s="3">
        <f t="shared" si="30"/>
        <v>0</v>
      </c>
      <c r="K107" s="3">
        <f t="shared" si="30"/>
        <v>0</v>
      </c>
      <c r="L107" s="3">
        <f t="shared" si="30"/>
        <v>0</v>
      </c>
      <c r="M107" s="3">
        <f t="shared" si="30"/>
        <v>0</v>
      </c>
      <c r="N107" s="3">
        <f t="shared" si="30"/>
        <v>0</v>
      </c>
      <c r="O107" s="3">
        <f t="shared" si="30"/>
        <v>0</v>
      </c>
      <c r="P107" s="3">
        <f t="shared" si="30"/>
        <v>0</v>
      </c>
      <c r="Q107" s="3">
        <f t="shared" si="30"/>
        <v>0</v>
      </c>
      <c r="R107" s="3">
        <f t="shared" si="30"/>
        <v>0</v>
      </c>
      <c r="S107" s="3">
        <f t="shared" si="30"/>
        <v>0</v>
      </c>
      <c r="T107" s="3">
        <f t="shared" si="30"/>
        <v>0</v>
      </c>
      <c r="U107" s="3">
        <f t="shared" si="30"/>
        <v>0</v>
      </c>
      <c r="V107" s="3">
        <f t="shared" si="30"/>
        <v>0</v>
      </c>
      <c r="W107" s="3">
        <f t="shared" si="30"/>
        <v>0</v>
      </c>
      <c r="X107" s="13"/>
      <c r="Y107" s="20">
        <f t="shared" si="21"/>
        <v>0</v>
      </c>
    </row>
    <row r="108" spans="1:25" ht="12.75" customHeight="1">
      <c r="A108" s="2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13"/>
      <c r="Y108" s="20">
        <f t="shared" si="21"/>
        <v>0</v>
      </c>
    </row>
    <row r="109" spans="1:25" ht="12.75" customHeight="1">
      <c r="A109" s="2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13"/>
      <c r="Y109" s="20">
        <f t="shared" si="21"/>
        <v>0</v>
      </c>
    </row>
    <row r="110" spans="1:25" ht="14.25" customHeight="1">
      <c r="A110" s="2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13"/>
      <c r="Y110" s="20">
        <f t="shared" si="21"/>
        <v>0</v>
      </c>
    </row>
    <row r="111" spans="1:25" ht="15" customHeight="1">
      <c r="A111" s="2" t="s">
        <v>37</v>
      </c>
      <c r="B111" s="4"/>
      <c r="C111" s="3">
        <f t="shared" ref="C111:W111" si="31">C112+C113+C114</f>
        <v>0</v>
      </c>
      <c r="D111" s="3">
        <f t="shared" si="31"/>
        <v>0</v>
      </c>
      <c r="E111" s="3">
        <f t="shared" si="31"/>
        <v>0</v>
      </c>
      <c r="F111" s="3">
        <f t="shared" si="31"/>
        <v>0</v>
      </c>
      <c r="G111" s="3">
        <f t="shared" si="31"/>
        <v>0</v>
      </c>
      <c r="H111" s="3">
        <f t="shared" si="31"/>
        <v>0</v>
      </c>
      <c r="I111" s="3">
        <f t="shared" si="31"/>
        <v>0</v>
      </c>
      <c r="J111" s="3">
        <f t="shared" si="31"/>
        <v>0</v>
      </c>
      <c r="K111" s="3">
        <f t="shared" si="31"/>
        <v>0</v>
      </c>
      <c r="L111" s="3">
        <f t="shared" si="31"/>
        <v>0</v>
      </c>
      <c r="M111" s="3">
        <f t="shared" si="31"/>
        <v>0</v>
      </c>
      <c r="N111" s="3">
        <f t="shared" si="31"/>
        <v>0</v>
      </c>
      <c r="O111" s="3">
        <f t="shared" si="31"/>
        <v>0</v>
      </c>
      <c r="P111" s="3">
        <f t="shared" si="31"/>
        <v>0</v>
      </c>
      <c r="Q111" s="3">
        <f t="shared" si="31"/>
        <v>0</v>
      </c>
      <c r="R111" s="3">
        <f t="shared" si="31"/>
        <v>0</v>
      </c>
      <c r="S111" s="3">
        <f t="shared" si="31"/>
        <v>0</v>
      </c>
      <c r="T111" s="3">
        <f t="shared" si="31"/>
        <v>0</v>
      </c>
      <c r="U111" s="3">
        <f t="shared" si="31"/>
        <v>0</v>
      </c>
      <c r="V111" s="3">
        <f t="shared" si="31"/>
        <v>0</v>
      </c>
      <c r="W111" s="3">
        <f t="shared" si="31"/>
        <v>0</v>
      </c>
      <c r="X111" s="13"/>
      <c r="Y111" s="20">
        <f t="shared" si="21"/>
        <v>0</v>
      </c>
    </row>
    <row r="112" spans="1:25" ht="15" customHeight="1">
      <c r="A112" s="2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13"/>
      <c r="Y112" s="20">
        <f t="shared" si="21"/>
        <v>0</v>
      </c>
    </row>
    <row r="113" spans="1:25" ht="15" customHeight="1">
      <c r="A113" s="2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13"/>
      <c r="Y113" s="20">
        <f t="shared" si="21"/>
        <v>0</v>
      </c>
    </row>
    <row r="114" spans="1:25" ht="15" customHeight="1">
      <c r="A114" s="2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13"/>
      <c r="Y114" s="20">
        <f t="shared" si="21"/>
        <v>0</v>
      </c>
    </row>
    <row r="115" spans="1:25" ht="30" customHeight="1">
      <c r="A115" s="2" t="s">
        <v>38</v>
      </c>
      <c r="B115" s="4"/>
      <c r="C115" s="3">
        <f t="shared" ref="C115:W115" si="32">C116+C117+C118</f>
        <v>0</v>
      </c>
      <c r="D115" s="3">
        <f t="shared" si="32"/>
        <v>0</v>
      </c>
      <c r="E115" s="3">
        <f t="shared" si="32"/>
        <v>0</v>
      </c>
      <c r="F115" s="3">
        <f t="shared" si="32"/>
        <v>0</v>
      </c>
      <c r="G115" s="3">
        <f t="shared" si="32"/>
        <v>0</v>
      </c>
      <c r="H115" s="3">
        <f t="shared" si="32"/>
        <v>0</v>
      </c>
      <c r="I115" s="3">
        <f t="shared" si="32"/>
        <v>0</v>
      </c>
      <c r="J115" s="3">
        <f t="shared" si="32"/>
        <v>0</v>
      </c>
      <c r="K115" s="3">
        <f t="shared" si="32"/>
        <v>0</v>
      </c>
      <c r="L115" s="3">
        <f t="shared" si="32"/>
        <v>0</v>
      </c>
      <c r="M115" s="3">
        <f t="shared" si="32"/>
        <v>0</v>
      </c>
      <c r="N115" s="3">
        <f t="shared" si="32"/>
        <v>0</v>
      </c>
      <c r="O115" s="3">
        <f t="shared" si="32"/>
        <v>0</v>
      </c>
      <c r="P115" s="3">
        <f t="shared" si="32"/>
        <v>0</v>
      </c>
      <c r="Q115" s="3">
        <f t="shared" si="32"/>
        <v>0</v>
      </c>
      <c r="R115" s="3">
        <f t="shared" si="32"/>
        <v>0</v>
      </c>
      <c r="S115" s="3">
        <f t="shared" si="32"/>
        <v>0</v>
      </c>
      <c r="T115" s="3">
        <f t="shared" si="32"/>
        <v>0</v>
      </c>
      <c r="U115" s="3">
        <f t="shared" si="32"/>
        <v>0</v>
      </c>
      <c r="V115" s="3">
        <f t="shared" si="32"/>
        <v>0</v>
      </c>
      <c r="W115" s="3">
        <f t="shared" si="32"/>
        <v>0</v>
      </c>
      <c r="X115" s="13"/>
      <c r="Y115" s="20">
        <f t="shared" si="21"/>
        <v>0</v>
      </c>
    </row>
    <row r="116" spans="1:25" ht="13.5" customHeight="1">
      <c r="A116" s="2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13"/>
      <c r="Y116" s="20">
        <f t="shared" si="21"/>
        <v>0</v>
      </c>
    </row>
    <row r="117" spans="1:25" ht="12" customHeight="1">
      <c r="A117" s="2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13"/>
      <c r="Y117" s="20">
        <f t="shared" si="21"/>
        <v>0</v>
      </c>
    </row>
    <row r="118" spans="1:25" ht="12" customHeight="1">
      <c r="A118" s="2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13"/>
      <c r="Y118" s="20">
        <f t="shared" si="21"/>
        <v>0</v>
      </c>
    </row>
    <row r="119" spans="1:25" ht="30" customHeight="1">
      <c r="A119" s="2" t="s">
        <v>39</v>
      </c>
      <c r="B119" s="4"/>
      <c r="C119" s="3">
        <f t="shared" ref="C119:W119" si="33">C120+C121+C122</f>
        <v>0</v>
      </c>
      <c r="D119" s="3">
        <f t="shared" si="33"/>
        <v>0</v>
      </c>
      <c r="E119" s="3">
        <f t="shared" si="33"/>
        <v>0</v>
      </c>
      <c r="F119" s="3">
        <f t="shared" si="33"/>
        <v>0</v>
      </c>
      <c r="G119" s="3">
        <f t="shared" si="33"/>
        <v>0</v>
      </c>
      <c r="H119" s="3">
        <f t="shared" si="33"/>
        <v>0</v>
      </c>
      <c r="I119" s="3">
        <f t="shared" si="33"/>
        <v>0</v>
      </c>
      <c r="J119" s="3">
        <f t="shared" si="33"/>
        <v>0</v>
      </c>
      <c r="K119" s="3">
        <f t="shared" si="33"/>
        <v>0</v>
      </c>
      <c r="L119" s="3">
        <f t="shared" si="33"/>
        <v>0</v>
      </c>
      <c r="M119" s="3">
        <f t="shared" si="33"/>
        <v>0</v>
      </c>
      <c r="N119" s="3">
        <f t="shared" si="33"/>
        <v>0</v>
      </c>
      <c r="O119" s="3">
        <f t="shared" si="33"/>
        <v>0</v>
      </c>
      <c r="P119" s="3">
        <f t="shared" si="33"/>
        <v>0</v>
      </c>
      <c r="Q119" s="3">
        <f t="shared" si="33"/>
        <v>0</v>
      </c>
      <c r="R119" s="3">
        <f t="shared" si="33"/>
        <v>0</v>
      </c>
      <c r="S119" s="3">
        <f t="shared" si="33"/>
        <v>0</v>
      </c>
      <c r="T119" s="3">
        <f t="shared" si="33"/>
        <v>0</v>
      </c>
      <c r="U119" s="3">
        <f t="shared" si="33"/>
        <v>0</v>
      </c>
      <c r="V119" s="3">
        <f t="shared" si="33"/>
        <v>0</v>
      </c>
      <c r="W119" s="3">
        <f t="shared" si="33"/>
        <v>0</v>
      </c>
      <c r="X119" s="13"/>
      <c r="Y119" s="20">
        <f t="shared" si="21"/>
        <v>0</v>
      </c>
    </row>
    <row r="120" spans="1:25" ht="13.5" customHeight="1">
      <c r="A120" s="2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13"/>
      <c r="Y120" s="20">
        <f t="shared" si="21"/>
        <v>0</v>
      </c>
    </row>
    <row r="121" spans="1:25" ht="13.5" customHeight="1">
      <c r="A121" s="2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13"/>
      <c r="Y121" s="20">
        <f t="shared" si="21"/>
        <v>0</v>
      </c>
    </row>
    <row r="122" spans="1:25" ht="12.75" customHeight="1">
      <c r="A122" s="2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13"/>
      <c r="Y122" s="20">
        <f t="shared" si="21"/>
        <v>0</v>
      </c>
    </row>
    <row r="123" spans="1:25" ht="30" customHeight="1">
      <c r="A123" s="2" t="s">
        <v>40</v>
      </c>
      <c r="B123" s="4"/>
      <c r="C123" s="3">
        <f t="shared" ref="C123:W123" si="34">C124+C125+C126</f>
        <v>0</v>
      </c>
      <c r="D123" s="3">
        <f t="shared" si="34"/>
        <v>0</v>
      </c>
      <c r="E123" s="3">
        <f t="shared" si="34"/>
        <v>0</v>
      </c>
      <c r="F123" s="3">
        <f t="shared" si="34"/>
        <v>0</v>
      </c>
      <c r="G123" s="3">
        <f t="shared" si="34"/>
        <v>0</v>
      </c>
      <c r="H123" s="3">
        <f t="shared" si="34"/>
        <v>0</v>
      </c>
      <c r="I123" s="3">
        <f t="shared" si="34"/>
        <v>0</v>
      </c>
      <c r="J123" s="3">
        <f t="shared" si="34"/>
        <v>0</v>
      </c>
      <c r="K123" s="3">
        <f t="shared" si="34"/>
        <v>0</v>
      </c>
      <c r="L123" s="3">
        <f t="shared" si="34"/>
        <v>0</v>
      </c>
      <c r="M123" s="3">
        <f t="shared" si="34"/>
        <v>0</v>
      </c>
      <c r="N123" s="3">
        <f t="shared" si="34"/>
        <v>0</v>
      </c>
      <c r="O123" s="3">
        <f t="shared" si="34"/>
        <v>0</v>
      </c>
      <c r="P123" s="3">
        <f t="shared" si="34"/>
        <v>0</v>
      </c>
      <c r="Q123" s="3">
        <f t="shared" si="34"/>
        <v>0</v>
      </c>
      <c r="R123" s="3">
        <f t="shared" si="34"/>
        <v>0</v>
      </c>
      <c r="S123" s="3">
        <f t="shared" si="34"/>
        <v>0</v>
      </c>
      <c r="T123" s="3">
        <f t="shared" si="34"/>
        <v>0</v>
      </c>
      <c r="U123" s="3">
        <f t="shared" si="34"/>
        <v>0</v>
      </c>
      <c r="V123" s="3">
        <f t="shared" si="34"/>
        <v>0</v>
      </c>
      <c r="W123" s="3">
        <f t="shared" si="34"/>
        <v>0</v>
      </c>
      <c r="X123" s="13"/>
      <c r="Y123" s="20">
        <f t="shared" si="21"/>
        <v>0</v>
      </c>
    </row>
    <row r="124" spans="1:25" ht="12.75" customHeight="1">
      <c r="A124" s="2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13"/>
      <c r="Y124" s="20">
        <f t="shared" si="21"/>
        <v>0</v>
      </c>
    </row>
    <row r="125" spans="1:25" ht="12.75" customHeight="1">
      <c r="A125" s="2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13"/>
      <c r="Y125" s="20">
        <f t="shared" si="21"/>
        <v>0</v>
      </c>
    </row>
    <row r="126" spans="1:25" ht="12.75" customHeight="1">
      <c r="A126" s="2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13"/>
      <c r="Y126" s="20">
        <f t="shared" si="21"/>
        <v>0</v>
      </c>
    </row>
    <row r="127" spans="1:25" ht="15" customHeight="1">
      <c r="A127" s="2" t="s">
        <v>41</v>
      </c>
      <c r="B127" s="4"/>
      <c r="C127" s="3">
        <f t="shared" ref="C127:W127" si="35">C128+C129+C130</f>
        <v>0</v>
      </c>
      <c r="D127" s="3">
        <f t="shared" si="35"/>
        <v>0</v>
      </c>
      <c r="E127" s="3">
        <f t="shared" si="35"/>
        <v>0</v>
      </c>
      <c r="F127" s="3">
        <f t="shared" si="35"/>
        <v>0</v>
      </c>
      <c r="G127" s="3">
        <f t="shared" si="35"/>
        <v>0</v>
      </c>
      <c r="H127" s="3">
        <f t="shared" si="35"/>
        <v>0</v>
      </c>
      <c r="I127" s="3">
        <f t="shared" si="35"/>
        <v>0</v>
      </c>
      <c r="J127" s="3">
        <f t="shared" si="35"/>
        <v>0</v>
      </c>
      <c r="K127" s="3">
        <f t="shared" si="35"/>
        <v>0</v>
      </c>
      <c r="L127" s="3">
        <f t="shared" si="35"/>
        <v>0</v>
      </c>
      <c r="M127" s="3">
        <f t="shared" si="35"/>
        <v>0</v>
      </c>
      <c r="N127" s="3">
        <f t="shared" si="35"/>
        <v>0</v>
      </c>
      <c r="O127" s="3">
        <f t="shared" si="35"/>
        <v>0</v>
      </c>
      <c r="P127" s="3">
        <f t="shared" si="35"/>
        <v>0</v>
      </c>
      <c r="Q127" s="3">
        <f t="shared" si="35"/>
        <v>0</v>
      </c>
      <c r="R127" s="3">
        <f t="shared" si="35"/>
        <v>0</v>
      </c>
      <c r="S127" s="3">
        <f t="shared" si="35"/>
        <v>0</v>
      </c>
      <c r="T127" s="3">
        <f t="shared" si="35"/>
        <v>0</v>
      </c>
      <c r="U127" s="3">
        <f t="shared" si="35"/>
        <v>0</v>
      </c>
      <c r="V127" s="3">
        <f t="shared" si="35"/>
        <v>0</v>
      </c>
      <c r="W127" s="3">
        <f t="shared" si="35"/>
        <v>0</v>
      </c>
      <c r="X127" s="13"/>
      <c r="Y127" s="20">
        <f t="shared" si="21"/>
        <v>0</v>
      </c>
    </row>
    <row r="128" spans="1:25" ht="15" customHeight="1">
      <c r="A128" s="2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13"/>
      <c r="Y128" s="20">
        <f t="shared" si="21"/>
        <v>0</v>
      </c>
    </row>
    <row r="129" spans="1:25" ht="15" customHeight="1">
      <c r="A129" s="2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13"/>
      <c r="Y129" s="20">
        <f t="shared" si="21"/>
        <v>0</v>
      </c>
    </row>
    <row r="130" spans="1:25" ht="15" customHeight="1">
      <c r="A130" s="2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13"/>
      <c r="Y130" s="20">
        <f t="shared" si="21"/>
        <v>0</v>
      </c>
    </row>
    <row r="131" spans="1:25" ht="15" customHeight="1">
      <c r="A131" s="2" t="s">
        <v>42</v>
      </c>
      <c r="B131" s="4"/>
      <c r="C131" s="3">
        <f t="shared" ref="C131:W131" si="36">C132+C133+C134</f>
        <v>0</v>
      </c>
      <c r="D131" s="3">
        <f t="shared" si="36"/>
        <v>0</v>
      </c>
      <c r="E131" s="3">
        <f t="shared" si="36"/>
        <v>0</v>
      </c>
      <c r="F131" s="3">
        <f t="shared" si="36"/>
        <v>0</v>
      </c>
      <c r="G131" s="3">
        <f t="shared" si="36"/>
        <v>0</v>
      </c>
      <c r="H131" s="3">
        <f t="shared" si="36"/>
        <v>0</v>
      </c>
      <c r="I131" s="3">
        <f t="shared" si="36"/>
        <v>0</v>
      </c>
      <c r="J131" s="3">
        <f t="shared" si="36"/>
        <v>0</v>
      </c>
      <c r="K131" s="3">
        <f t="shared" si="36"/>
        <v>0</v>
      </c>
      <c r="L131" s="3">
        <f t="shared" si="36"/>
        <v>0</v>
      </c>
      <c r="M131" s="3">
        <f t="shared" si="36"/>
        <v>0</v>
      </c>
      <c r="N131" s="3">
        <f t="shared" si="36"/>
        <v>0</v>
      </c>
      <c r="O131" s="3">
        <f t="shared" si="36"/>
        <v>0</v>
      </c>
      <c r="P131" s="3">
        <f t="shared" si="36"/>
        <v>0</v>
      </c>
      <c r="Q131" s="3">
        <f t="shared" si="36"/>
        <v>0</v>
      </c>
      <c r="R131" s="3">
        <f t="shared" si="36"/>
        <v>0</v>
      </c>
      <c r="S131" s="3">
        <f t="shared" si="36"/>
        <v>0</v>
      </c>
      <c r="T131" s="3">
        <f t="shared" si="36"/>
        <v>0</v>
      </c>
      <c r="U131" s="3">
        <f t="shared" si="36"/>
        <v>0</v>
      </c>
      <c r="V131" s="3">
        <f t="shared" si="36"/>
        <v>0</v>
      </c>
      <c r="W131" s="3">
        <f t="shared" si="36"/>
        <v>0</v>
      </c>
      <c r="X131" s="13"/>
      <c r="Y131" s="20">
        <f t="shared" si="21"/>
        <v>0</v>
      </c>
    </row>
    <row r="132" spans="1:25" ht="15" customHeight="1">
      <c r="A132" s="2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13"/>
      <c r="Y132" s="20">
        <f t="shared" si="21"/>
        <v>0</v>
      </c>
    </row>
    <row r="133" spans="1:25" ht="15" customHeight="1">
      <c r="A133" s="2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13"/>
      <c r="Y133" s="20">
        <f t="shared" si="21"/>
        <v>0</v>
      </c>
    </row>
    <row r="134" spans="1:25" ht="15" customHeight="1">
      <c r="A134" s="2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13"/>
      <c r="Y134" s="20">
        <f t="shared" si="21"/>
        <v>0</v>
      </c>
    </row>
    <row r="135" spans="1:25" ht="15" customHeight="1">
      <c r="A135" s="2" t="s">
        <v>43</v>
      </c>
      <c r="B135" s="4"/>
      <c r="C135" s="3">
        <f t="shared" ref="C135:W135" si="37">C136+C137+C138</f>
        <v>0</v>
      </c>
      <c r="D135" s="3">
        <f t="shared" si="37"/>
        <v>0</v>
      </c>
      <c r="E135" s="3">
        <f t="shared" si="37"/>
        <v>0</v>
      </c>
      <c r="F135" s="3">
        <f t="shared" si="37"/>
        <v>0</v>
      </c>
      <c r="G135" s="3">
        <f t="shared" si="37"/>
        <v>0</v>
      </c>
      <c r="H135" s="3">
        <f t="shared" si="37"/>
        <v>0</v>
      </c>
      <c r="I135" s="3">
        <f t="shared" si="37"/>
        <v>0</v>
      </c>
      <c r="J135" s="3">
        <f t="shared" si="37"/>
        <v>0</v>
      </c>
      <c r="K135" s="3">
        <f t="shared" si="37"/>
        <v>0</v>
      </c>
      <c r="L135" s="3">
        <f t="shared" si="37"/>
        <v>0</v>
      </c>
      <c r="M135" s="3">
        <f t="shared" si="37"/>
        <v>0</v>
      </c>
      <c r="N135" s="3">
        <f t="shared" si="37"/>
        <v>0</v>
      </c>
      <c r="O135" s="3">
        <f t="shared" si="37"/>
        <v>0</v>
      </c>
      <c r="P135" s="3">
        <f t="shared" si="37"/>
        <v>0</v>
      </c>
      <c r="Q135" s="3">
        <f t="shared" si="37"/>
        <v>0</v>
      </c>
      <c r="R135" s="3">
        <f t="shared" si="37"/>
        <v>0</v>
      </c>
      <c r="S135" s="3">
        <f t="shared" si="37"/>
        <v>0</v>
      </c>
      <c r="T135" s="3">
        <f t="shared" si="37"/>
        <v>0</v>
      </c>
      <c r="U135" s="3">
        <f t="shared" si="37"/>
        <v>0</v>
      </c>
      <c r="V135" s="3">
        <f t="shared" si="37"/>
        <v>0</v>
      </c>
      <c r="W135" s="3">
        <f t="shared" si="37"/>
        <v>0</v>
      </c>
      <c r="X135" s="13"/>
      <c r="Y135" s="20">
        <f t="shared" si="21"/>
        <v>0</v>
      </c>
    </row>
    <row r="136" spans="1:25" ht="15" customHeight="1">
      <c r="A136" s="2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13"/>
      <c r="Y136" s="20">
        <f t="shared" si="21"/>
        <v>0</v>
      </c>
    </row>
    <row r="137" spans="1:25" ht="15" customHeight="1">
      <c r="A137" s="2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13"/>
      <c r="Y137" s="20">
        <f t="shared" ref="Y137:Y200" si="38">U137+R137+O137+L137+I137+F137+C137</f>
        <v>0</v>
      </c>
    </row>
    <row r="138" spans="1:25" ht="15" customHeight="1">
      <c r="A138" s="2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13"/>
      <c r="Y138" s="20">
        <f t="shared" si="38"/>
        <v>0</v>
      </c>
    </row>
    <row r="139" spans="1:25" ht="45" customHeight="1">
      <c r="A139" s="2" t="s">
        <v>44</v>
      </c>
      <c r="B139" s="4"/>
      <c r="C139" s="3">
        <f t="shared" ref="C139:W139" si="39">C140</f>
        <v>0</v>
      </c>
      <c r="D139" s="3">
        <f t="shared" si="39"/>
        <v>0</v>
      </c>
      <c r="E139" s="3">
        <f t="shared" si="39"/>
        <v>0</v>
      </c>
      <c r="F139" s="3">
        <f t="shared" si="39"/>
        <v>0</v>
      </c>
      <c r="G139" s="3">
        <f t="shared" si="39"/>
        <v>0</v>
      </c>
      <c r="H139" s="3">
        <f t="shared" si="39"/>
        <v>0</v>
      </c>
      <c r="I139" s="3">
        <f t="shared" si="39"/>
        <v>0</v>
      </c>
      <c r="J139" s="3">
        <f t="shared" si="39"/>
        <v>0</v>
      </c>
      <c r="K139" s="3">
        <f t="shared" si="39"/>
        <v>0</v>
      </c>
      <c r="L139" s="3">
        <f t="shared" si="39"/>
        <v>0</v>
      </c>
      <c r="M139" s="3">
        <f t="shared" si="39"/>
        <v>0</v>
      </c>
      <c r="N139" s="3">
        <f t="shared" si="39"/>
        <v>0</v>
      </c>
      <c r="O139" s="3">
        <f t="shared" si="39"/>
        <v>0</v>
      </c>
      <c r="P139" s="3">
        <f t="shared" si="39"/>
        <v>0</v>
      </c>
      <c r="Q139" s="3">
        <f t="shared" si="39"/>
        <v>0</v>
      </c>
      <c r="R139" s="3">
        <f t="shared" si="39"/>
        <v>0</v>
      </c>
      <c r="S139" s="3">
        <f t="shared" si="39"/>
        <v>0</v>
      </c>
      <c r="T139" s="3">
        <f t="shared" si="39"/>
        <v>0</v>
      </c>
      <c r="U139" s="3">
        <f t="shared" si="39"/>
        <v>0</v>
      </c>
      <c r="V139" s="3">
        <f t="shared" si="39"/>
        <v>0</v>
      </c>
      <c r="W139" s="3">
        <f t="shared" si="39"/>
        <v>0</v>
      </c>
      <c r="X139" s="13"/>
      <c r="Y139" s="20">
        <f t="shared" si="38"/>
        <v>0</v>
      </c>
    </row>
    <row r="140" spans="1:25" ht="30" customHeight="1">
      <c r="A140" s="2" t="s">
        <v>45</v>
      </c>
      <c r="B140" s="4"/>
      <c r="C140" s="3">
        <f t="shared" ref="C140:W140" si="40">C141+C142+C143</f>
        <v>0</v>
      </c>
      <c r="D140" s="3">
        <f t="shared" si="40"/>
        <v>0</v>
      </c>
      <c r="E140" s="3">
        <f t="shared" si="40"/>
        <v>0</v>
      </c>
      <c r="F140" s="3">
        <f t="shared" si="40"/>
        <v>0</v>
      </c>
      <c r="G140" s="3">
        <f t="shared" si="40"/>
        <v>0</v>
      </c>
      <c r="H140" s="3">
        <f t="shared" si="40"/>
        <v>0</v>
      </c>
      <c r="I140" s="3">
        <f t="shared" si="40"/>
        <v>0</v>
      </c>
      <c r="J140" s="3">
        <f t="shared" si="40"/>
        <v>0</v>
      </c>
      <c r="K140" s="3">
        <f t="shared" si="40"/>
        <v>0</v>
      </c>
      <c r="L140" s="3">
        <f t="shared" si="40"/>
        <v>0</v>
      </c>
      <c r="M140" s="3">
        <f t="shared" si="40"/>
        <v>0</v>
      </c>
      <c r="N140" s="3">
        <f t="shared" si="40"/>
        <v>0</v>
      </c>
      <c r="O140" s="3">
        <f t="shared" si="40"/>
        <v>0</v>
      </c>
      <c r="P140" s="3">
        <f t="shared" si="40"/>
        <v>0</v>
      </c>
      <c r="Q140" s="3">
        <f t="shared" si="40"/>
        <v>0</v>
      </c>
      <c r="R140" s="3">
        <f t="shared" si="40"/>
        <v>0</v>
      </c>
      <c r="S140" s="3">
        <f t="shared" si="40"/>
        <v>0</v>
      </c>
      <c r="T140" s="3">
        <f t="shared" si="40"/>
        <v>0</v>
      </c>
      <c r="U140" s="3">
        <f t="shared" si="40"/>
        <v>0</v>
      </c>
      <c r="V140" s="3">
        <f t="shared" si="40"/>
        <v>0</v>
      </c>
      <c r="W140" s="3">
        <f t="shared" si="40"/>
        <v>0</v>
      </c>
      <c r="X140" s="13"/>
      <c r="Y140" s="20">
        <f t="shared" si="38"/>
        <v>0</v>
      </c>
    </row>
    <row r="141" spans="1:25" ht="12.75" customHeight="1">
      <c r="A141" s="2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13"/>
      <c r="Y141" s="20">
        <f t="shared" si="38"/>
        <v>0</v>
      </c>
    </row>
    <row r="142" spans="1:25" ht="14.25" customHeight="1">
      <c r="A142" s="2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13"/>
      <c r="Y142" s="20">
        <f t="shared" si="38"/>
        <v>0</v>
      </c>
    </row>
    <row r="143" spans="1:25" ht="13.5" customHeight="1">
      <c r="A143" s="2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13"/>
      <c r="Y143" s="20">
        <f t="shared" si="38"/>
        <v>0</v>
      </c>
    </row>
    <row r="144" spans="1:25" ht="60" customHeight="1">
      <c r="A144" s="2" t="s">
        <v>46</v>
      </c>
      <c r="B144" s="4"/>
      <c r="C144" s="3">
        <f t="shared" ref="C144:W144" si="41">C145+C149+C153+C157</f>
        <v>0</v>
      </c>
      <c r="D144" s="3">
        <f t="shared" si="41"/>
        <v>0</v>
      </c>
      <c r="E144" s="3">
        <f t="shared" si="41"/>
        <v>0</v>
      </c>
      <c r="F144" s="3">
        <f t="shared" si="41"/>
        <v>0</v>
      </c>
      <c r="G144" s="3">
        <f t="shared" si="41"/>
        <v>0</v>
      </c>
      <c r="H144" s="3">
        <f t="shared" si="41"/>
        <v>0</v>
      </c>
      <c r="I144" s="3">
        <f t="shared" si="41"/>
        <v>0</v>
      </c>
      <c r="J144" s="3">
        <f t="shared" si="41"/>
        <v>0</v>
      </c>
      <c r="K144" s="3">
        <f t="shared" si="41"/>
        <v>0</v>
      </c>
      <c r="L144" s="3">
        <f t="shared" si="41"/>
        <v>0</v>
      </c>
      <c r="M144" s="3">
        <f t="shared" si="41"/>
        <v>0</v>
      </c>
      <c r="N144" s="3">
        <f t="shared" si="41"/>
        <v>0</v>
      </c>
      <c r="O144" s="3">
        <f t="shared" si="41"/>
        <v>0</v>
      </c>
      <c r="P144" s="3">
        <f t="shared" si="41"/>
        <v>0</v>
      </c>
      <c r="Q144" s="3">
        <f t="shared" si="41"/>
        <v>0</v>
      </c>
      <c r="R144" s="3">
        <f t="shared" si="41"/>
        <v>0</v>
      </c>
      <c r="S144" s="3">
        <f t="shared" si="41"/>
        <v>0</v>
      </c>
      <c r="T144" s="3">
        <f t="shared" si="41"/>
        <v>0</v>
      </c>
      <c r="U144" s="3">
        <f t="shared" si="41"/>
        <v>0</v>
      </c>
      <c r="V144" s="3">
        <f t="shared" si="41"/>
        <v>0</v>
      </c>
      <c r="W144" s="3">
        <f t="shared" si="41"/>
        <v>0</v>
      </c>
      <c r="X144" s="13"/>
      <c r="Y144" s="20">
        <f t="shared" si="38"/>
        <v>0</v>
      </c>
    </row>
    <row r="145" spans="1:25" ht="15" customHeight="1">
      <c r="A145" s="2" t="s">
        <v>47</v>
      </c>
      <c r="B145" s="4"/>
      <c r="C145" s="3">
        <f t="shared" ref="C145:W145" si="42">C146+C147+C148</f>
        <v>0</v>
      </c>
      <c r="D145" s="3">
        <f t="shared" si="42"/>
        <v>0</v>
      </c>
      <c r="E145" s="3">
        <f t="shared" si="42"/>
        <v>0</v>
      </c>
      <c r="F145" s="3">
        <f t="shared" si="42"/>
        <v>0</v>
      </c>
      <c r="G145" s="3">
        <f t="shared" si="42"/>
        <v>0</v>
      </c>
      <c r="H145" s="3">
        <f t="shared" si="42"/>
        <v>0</v>
      </c>
      <c r="I145" s="3">
        <f t="shared" si="42"/>
        <v>0</v>
      </c>
      <c r="J145" s="3">
        <f t="shared" si="42"/>
        <v>0</v>
      </c>
      <c r="K145" s="3">
        <f t="shared" si="42"/>
        <v>0</v>
      </c>
      <c r="L145" s="3">
        <f t="shared" si="42"/>
        <v>0</v>
      </c>
      <c r="M145" s="3">
        <f t="shared" si="42"/>
        <v>0</v>
      </c>
      <c r="N145" s="3">
        <f t="shared" si="42"/>
        <v>0</v>
      </c>
      <c r="O145" s="3">
        <f t="shared" si="42"/>
        <v>0</v>
      </c>
      <c r="P145" s="3">
        <f t="shared" si="42"/>
        <v>0</v>
      </c>
      <c r="Q145" s="3">
        <f t="shared" si="42"/>
        <v>0</v>
      </c>
      <c r="R145" s="3">
        <f t="shared" si="42"/>
        <v>0</v>
      </c>
      <c r="S145" s="3">
        <f t="shared" si="42"/>
        <v>0</v>
      </c>
      <c r="T145" s="3">
        <f t="shared" si="42"/>
        <v>0</v>
      </c>
      <c r="U145" s="3">
        <f t="shared" si="42"/>
        <v>0</v>
      </c>
      <c r="V145" s="3">
        <f t="shared" si="42"/>
        <v>0</v>
      </c>
      <c r="W145" s="3">
        <f t="shared" si="42"/>
        <v>0</v>
      </c>
      <c r="X145" s="13"/>
      <c r="Y145" s="20">
        <f t="shared" si="38"/>
        <v>0</v>
      </c>
    </row>
    <row r="146" spans="1:25" ht="15" customHeight="1">
      <c r="A146" s="2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13"/>
      <c r="Y146" s="20">
        <f t="shared" si="38"/>
        <v>0</v>
      </c>
    </row>
    <row r="147" spans="1:25" ht="15" customHeight="1">
      <c r="A147" s="2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13"/>
      <c r="Y147" s="20">
        <f t="shared" si="38"/>
        <v>0</v>
      </c>
    </row>
    <row r="148" spans="1:25" ht="15" customHeight="1">
      <c r="A148" s="2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13"/>
      <c r="Y148" s="20">
        <f t="shared" si="38"/>
        <v>0</v>
      </c>
    </row>
    <row r="149" spans="1:25" ht="15" customHeight="1">
      <c r="A149" s="2" t="s">
        <v>48</v>
      </c>
      <c r="B149" s="4"/>
      <c r="C149" s="3">
        <f t="shared" ref="C149:W149" si="43">C150+C151+C152</f>
        <v>0</v>
      </c>
      <c r="D149" s="3">
        <f t="shared" si="43"/>
        <v>0</v>
      </c>
      <c r="E149" s="3">
        <f t="shared" si="43"/>
        <v>0</v>
      </c>
      <c r="F149" s="3">
        <f t="shared" si="43"/>
        <v>0</v>
      </c>
      <c r="G149" s="3">
        <f t="shared" si="43"/>
        <v>0</v>
      </c>
      <c r="H149" s="3">
        <f t="shared" si="43"/>
        <v>0</v>
      </c>
      <c r="I149" s="3">
        <f t="shared" si="43"/>
        <v>0</v>
      </c>
      <c r="J149" s="3">
        <f t="shared" si="43"/>
        <v>0</v>
      </c>
      <c r="K149" s="3">
        <f t="shared" si="43"/>
        <v>0</v>
      </c>
      <c r="L149" s="3">
        <f t="shared" si="43"/>
        <v>0</v>
      </c>
      <c r="M149" s="3">
        <f t="shared" si="43"/>
        <v>0</v>
      </c>
      <c r="N149" s="3">
        <f t="shared" si="43"/>
        <v>0</v>
      </c>
      <c r="O149" s="3">
        <f t="shared" si="43"/>
        <v>0</v>
      </c>
      <c r="P149" s="3">
        <f t="shared" si="43"/>
        <v>0</v>
      </c>
      <c r="Q149" s="3">
        <f t="shared" si="43"/>
        <v>0</v>
      </c>
      <c r="R149" s="3">
        <f t="shared" si="43"/>
        <v>0</v>
      </c>
      <c r="S149" s="3">
        <f t="shared" si="43"/>
        <v>0</v>
      </c>
      <c r="T149" s="3">
        <f t="shared" si="43"/>
        <v>0</v>
      </c>
      <c r="U149" s="3">
        <f t="shared" si="43"/>
        <v>0</v>
      </c>
      <c r="V149" s="3">
        <f t="shared" si="43"/>
        <v>0</v>
      </c>
      <c r="W149" s="3">
        <f t="shared" si="43"/>
        <v>0</v>
      </c>
      <c r="X149" s="13"/>
      <c r="Y149" s="20">
        <f t="shared" si="38"/>
        <v>0</v>
      </c>
    </row>
    <row r="150" spans="1:25" ht="15" customHeight="1">
      <c r="A150" s="2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13"/>
      <c r="Y150" s="20">
        <f t="shared" si="38"/>
        <v>0</v>
      </c>
    </row>
    <row r="151" spans="1:25" ht="15" customHeight="1">
      <c r="A151" s="2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13"/>
      <c r="Y151" s="20">
        <f t="shared" si="38"/>
        <v>0</v>
      </c>
    </row>
    <row r="152" spans="1:25" ht="15" customHeight="1">
      <c r="A152" s="2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13"/>
      <c r="Y152" s="20">
        <f t="shared" si="38"/>
        <v>0</v>
      </c>
    </row>
    <row r="153" spans="1:25" ht="30" customHeight="1">
      <c r="A153" s="2" t="s">
        <v>49</v>
      </c>
      <c r="B153" s="4"/>
      <c r="C153" s="3">
        <f t="shared" ref="C153:W153" si="44">C154+C155+C156</f>
        <v>0</v>
      </c>
      <c r="D153" s="3">
        <f t="shared" si="44"/>
        <v>0</v>
      </c>
      <c r="E153" s="3">
        <f t="shared" si="44"/>
        <v>0</v>
      </c>
      <c r="F153" s="3">
        <f t="shared" si="44"/>
        <v>0</v>
      </c>
      <c r="G153" s="3">
        <f t="shared" si="44"/>
        <v>0</v>
      </c>
      <c r="H153" s="3">
        <f t="shared" si="44"/>
        <v>0</v>
      </c>
      <c r="I153" s="3">
        <f t="shared" si="44"/>
        <v>0</v>
      </c>
      <c r="J153" s="3">
        <f t="shared" si="44"/>
        <v>0</v>
      </c>
      <c r="K153" s="3">
        <f t="shared" si="44"/>
        <v>0</v>
      </c>
      <c r="L153" s="3">
        <f t="shared" si="44"/>
        <v>0</v>
      </c>
      <c r="M153" s="3">
        <f t="shared" si="44"/>
        <v>0</v>
      </c>
      <c r="N153" s="3">
        <f t="shared" si="44"/>
        <v>0</v>
      </c>
      <c r="O153" s="3">
        <f t="shared" si="44"/>
        <v>0</v>
      </c>
      <c r="P153" s="3">
        <f t="shared" si="44"/>
        <v>0</v>
      </c>
      <c r="Q153" s="3">
        <f t="shared" si="44"/>
        <v>0</v>
      </c>
      <c r="R153" s="3">
        <f t="shared" si="44"/>
        <v>0</v>
      </c>
      <c r="S153" s="3">
        <f t="shared" si="44"/>
        <v>0</v>
      </c>
      <c r="T153" s="3">
        <f t="shared" si="44"/>
        <v>0</v>
      </c>
      <c r="U153" s="3">
        <f t="shared" si="44"/>
        <v>0</v>
      </c>
      <c r="V153" s="3">
        <f t="shared" si="44"/>
        <v>0</v>
      </c>
      <c r="W153" s="3">
        <f t="shared" si="44"/>
        <v>0</v>
      </c>
      <c r="X153" s="13"/>
      <c r="Y153" s="20">
        <f t="shared" si="38"/>
        <v>0</v>
      </c>
    </row>
    <row r="154" spans="1:25" ht="13.5" customHeight="1">
      <c r="A154" s="2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13"/>
      <c r="Y154" s="20">
        <f t="shared" si="38"/>
        <v>0</v>
      </c>
    </row>
    <row r="155" spans="1:25" ht="14.25" customHeight="1">
      <c r="A155" s="2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13"/>
      <c r="Y155" s="20">
        <f t="shared" si="38"/>
        <v>0</v>
      </c>
    </row>
    <row r="156" spans="1:25" ht="15" customHeight="1">
      <c r="A156" s="2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13"/>
      <c r="Y156" s="20">
        <f t="shared" si="38"/>
        <v>0</v>
      </c>
    </row>
    <row r="157" spans="1:25" ht="45" customHeight="1">
      <c r="A157" s="2" t="s">
        <v>50</v>
      </c>
      <c r="B157" s="4"/>
      <c r="C157" s="3">
        <f t="shared" ref="C157:W157" si="45">C158+C159+C160</f>
        <v>0</v>
      </c>
      <c r="D157" s="3">
        <f t="shared" si="45"/>
        <v>0</v>
      </c>
      <c r="E157" s="3">
        <f t="shared" si="45"/>
        <v>0</v>
      </c>
      <c r="F157" s="3">
        <f t="shared" si="45"/>
        <v>0</v>
      </c>
      <c r="G157" s="3">
        <f t="shared" si="45"/>
        <v>0</v>
      </c>
      <c r="H157" s="3">
        <f t="shared" si="45"/>
        <v>0</v>
      </c>
      <c r="I157" s="3">
        <f t="shared" si="45"/>
        <v>0</v>
      </c>
      <c r="J157" s="3">
        <f t="shared" si="45"/>
        <v>0</v>
      </c>
      <c r="K157" s="3">
        <f t="shared" si="45"/>
        <v>0</v>
      </c>
      <c r="L157" s="3">
        <f t="shared" si="45"/>
        <v>0</v>
      </c>
      <c r="M157" s="3">
        <f t="shared" si="45"/>
        <v>0</v>
      </c>
      <c r="N157" s="3">
        <f t="shared" si="45"/>
        <v>0</v>
      </c>
      <c r="O157" s="3">
        <f t="shared" si="45"/>
        <v>0</v>
      </c>
      <c r="P157" s="3">
        <f t="shared" si="45"/>
        <v>0</v>
      </c>
      <c r="Q157" s="3">
        <f t="shared" si="45"/>
        <v>0</v>
      </c>
      <c r="R157" s="3">
        <f t="shared" si="45"/>
        <v>0</v>
      </c>
      <c r="S157" s="3">
        <f t="shared" si="45"/>
        <v>0</v>
      </c>
      <c r="T157" s="3">
        <f t="shared" si="45"/>
        <v>0</v>
      </c>
      <c r="U157" s="3">
        <f t="shared" si="45"/>
        <v>0</v>
      </c>
      <c r="V157" s="3">
        <f t="shared" si="45"/>
        <v>0</v>
      </c>
      <c r="W157" s="3">
        <f t="shared" si="45"/>
        <v>0</v>
      </c>
      <c r="X157" s="13"/>
      <c r="Y157" s="20">
        <f t="shared" si="38"/>
        <v>0</v>
      </c>
    </row>
    <row r="158" spans="1:25" ht="15" customHeight="1">
      <c r="A158" s="2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13"/>
      <c r="Y158" s="20">
        <f t="shared" si="38"/>
        <v>0</v>
      </c>
    </row>
    <row r="159" spans="1:25" ht="15" customHeight="1">
      <c r="A159" s="2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13"/>
      <c r="Y159" s="20">
        <f t="shared" si="38"/>
        <v>0</v>
      </c>
    </row>
    <row r="160" spans="1:25" ht="14.25" customHeight="1">
      <c r="A160" s="2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13"/>
      <c r="Y160" s="20">
        <f t="shared" si="38"/>
        <v>0</v>
      </c>
    </row>
    <row r="161" spans="1:25" ht="15" customHeight="1">
      <c r="A161" s="2" t="s">
        <v>51</v>
      </c>
      <c r="B161" s="4"/>
      <c r="C161" s="3">
        <f t="shared" ref="C161:W161" si="46">C162+C166+C170</f>
        <v>0</v>
      </c>
      <c r="D161" s="3">
        <f t="shared" si="46"/>
        <v>0</v>
      </c>
      <c r="E161" s="3">
        <f t="shared" si="46"/>
        <v>0</v>
      </c>
      <c r="F161" s="3">
        <f t="shared" si="46"/>
        <v>0</v>
      </c>
      <c r="G161" s="3">
        <f t="shared" si="46"/>
        <v>0</v>
      </c>
      <c r="H161" s="3">
        <f t="shared" si="46"/>
        <v>0</v>
      </c>
      <c r="I161" s="3">
        <f t="shared" si="46"/>
        <v>0</v>
      </c>
      <c r="J161" s="3">
        <f t="shared" si="46"/>
        <v>0</v>
      </c>
      <c r="K161" s="3">
        <f t="shared" si="46"/>
        <v>0</v>
      </c>
      <c r="L161" s="3">
        <f t="shared" si="46"/>
        <v>0</v>
      </c>
      <c r="M161" s="3">
        <f t="shared" si="46"/>
        <v>0</v>
      </c>
      <c r="N161" s="3">
        <f t="shared" si="46"/>
        <v>0</v>
      </c>
      <c r="O161" s="3">
        <f t="shared" si="46"/>
        <v>0</v>
      </c>
      <c r="P161" s="3">
        <f t="shared" si="46"/>
        <v>0</v>
      </c>
      <c r="Q161" s="3">
        <f t="shared" si="46"/>
        <v>0</v>
      </c>
      <c r="R161" s="3">
        <f t="shared" si="46"/>
        <v>0</v>
      </c>
      <c r="S161" s="3">
        <f t="shared" si="46"/>
        <v>0</v>
      </c>
      <c r="T161" s="3">
        <f t="shared" si="46"/>
        <v>0</v>
      </c>
      <c r="U161" s="3">
        <f t="shared" si="46"/>
        <v>0</v>
      </c>
      <c r="V161" s="3">
        <f t="shared" si="46"/>
        <v>0</v>
      </c>
      <c r="W161" s="3">
        <f t="shared" si="46"/>
        <v>0</v>
      </c>
      <c r="X161" s="13"/>
      <c r="Y161" s="20">
        <f t="shared" si="38"/>
        <v>0</v>
      </c>
    </row>
    <row r="162" spans="1:25" ht="15" customHeight="1">
      <c r="A162" s="2" t="s">
        <v>52</v>
      </c>
      <c r="B162" s="4"/>
      <c r="C162" s="3">
        <f t="shared" ref="C162:W162" si="47">C163+C164+C165</f>
        <v>0</v>
      </c>
      <c r="D162" s="3">
        <f t="shared" si="47"/>
        <v>0</v>
      </c>
      <c r="E162" s="3">
        <f t="shared" si="47"/>
        <v>0</v>
      </c>
      <c r="F162" s="3">
        <f t="shared" si="47"/>
        <v>0</v>
      </c>
      <c r="G162" s="3">
        <f t="shared" si="47"/>
        <v>0</v>
      </c>
      <c r="H162" s="3">
        <f t="shared" si="47"/>
        <v>0</v>
      </c>
      <c r="I162" s="3">
        <f t="shared" si="47"/>
        <v>0</v>
      </c>
      <c r="J162" s="3">
        <f t="shared" si="47"/>
        <v>0</v>
      </c>
      <c r="K162" s="3">
        <f t="shared" si="47"/>
        <v>0</v>
      </c>
      <c r="L162" s="3">
        <f t="shared" si="47"/>
        <v>0</v>
      </c>
      <c r="M162" s="3">
        <f t="shared" si="47"/>
        <v>0</v>
      </c>
      <c r="N162" s="3">
        <f t="shared" si="47"/>
        <v>0</v>
      </c>
      <c r="O162" s="3">
        <f t="shared" si="47"/>
        <v>0</v>
      </c>
      <c r="P162" s="3">
        <f t="shared" si="47"/>
        <v>0</v>
      </c>
      <c r="Q162" s="3">
        <f t="shared" si="47"/>
        <v>0</v>
      </c>
      <c r="R162" s="3">
        <f t="shared" si="47"/>
        <v>0</v>
      </c>
      <c r="S162" s="3">
        <f t="shared" si="47"/>
        <v>0</v>
      </c>
      <c r="T162" s="3">
        <f t="shared" si="47"/>
        <v>0</v>
      </c>
      <c r="U162" s="3">
        <f t="shared" si="47"/>
        <v>0</v>
      </c>
      <c r="V162" s="3">
        <f t="shared" si="47"/>
        <v>0</v>
      </c>
      <c r="W162" s="3">
        <f t="shared" si="47"/>
        <v>0</v>
      </c>
      <c r="X162" s="13"/>
      <c r="Y162" s="20">
        <f t="shared" si="38"/>
        <v>0</v>
      </c>
    </row>
    <row r="163" spans="1:25" ht="15" customHeight="1">
      <c r="A163" s="2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13"/>
      <c r="Y163" s="20">
        <f t="shared" si="38"/>
        <v>0</v>
      </c>
    </row>
    <row r="164" spans="1:25" ht="15" customHeight="1">
      <c r="A164" s="2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13"/>
      <c r="Y164" s="20">
        <f t="shared" si="38"/>
        <v>0</v>
      </c>
    </row>
    <row r="165" spans="1:25" ht="15" customHeight="1">
      <c r="A165" s="2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13"/>
      <c r="Y165" s="20">
        <f t="shared" si="38"/>
        <v>0</v>
      </c>
    </row>
    <row r="166" spans="1:25" ht="15" customHeight="1">
      <c r="A166" s="2" t="s">
        <v>53</v>
      </c>
      <c r="B166" s="4"/>
      <c r="C166" s="3">
        <f t="shared" ref="C166:W166" si="48">C167+C168+C169</f>
        <v>0</v>
      </c>
      <c r="D166" s="3">
        <f t="shared" si="48"/>
        <v>0</v>
      </c>
      <c r="E166" s="3">
        <f t="shared" si="48"/>
        <v>0</v>
      </c>
      <c r="F166" s="3">
        <f t="shared" si="48"/>
        <v>0</v>
      </c>
      <c r="G166" s="3">
        <f t="shared" si="48"/>
        <v>0</v>
      </c>
      <c r="H166" s="3">
        <f t="shared" si="48"/>
        <v>0</v>
      </c>
      <c r="I166" s="3">
        <f t="shared" si="48"/>
        <v>0</v>
      </c>
      <c r="J166" s="3">
        <f t="shared" si="48"/>
        <v>0</v>
      </c>
      <c r="K166" s="3">
        <f t="shared" si="48"/>
        <v>0</v>
      </c>
      <c r="L166" s="3">
        <f t="shared" si="48"/>
        <v>0</v>
      </c>
      <c r="M166" s="3">
        <f t="shared" si="48"/>
        <v>0</v>
      </c>
      <c r="N166" s="3">
        <f t="shared" si="48"/>
        <v>0</v>
      </c>
      <c r="O166" s="3">
        <f t="shared" si="48"/>
        <v>0</v>
      </c>
      <c r="P166" s="3">
        <f t="shared" si="48"/>
        <v>0</v>
      </c>
      <c r="Q166" s="3">
        <f t="shared" si="48"/>
        <v>0</v>
      </c>
      <c r="R166" s="3">
        <f t="shared" si="48"/>
        <v>0</v>
      </c>
      <c r="S166" s="3">
        <f t="shared" si="48"/>
        <v>0</v>
      </c>
      <c r="T166" s="3">
        <f t="shared" si="48"/>
        <v>0</v>
      </c>
      <c r="U166" s="3">
        <f t="shared" si="48"/>
        <v>0</v>
      </c>
      <c r="V166" s="3">
        <f t="shared" si="48"/>
        <v>0</v>
      </c>
      <c r="W166" s="3">
        <f t="shared" si="48"/>
        <v>0</v>
      </c>
      <c r="X166" s="13"/>
      <c r="Y166" s="20">
        <f t="shared" si="38"/>
        <v>0</v>
      </c>
    </row>
    <row r="167" spans="1:25" ht="15" customHeight="1">
      <c r="A167" s="2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13"/>
      <c r="Y167" s="20">
        <f t="shared" si="38"/>
        <v>0</v>
      </c>
    </row>
    <row r="168" spans="1:25" ht="15" customHeight="1">
      <c r="A168" s="2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13"/>
      <c r="Y168" s="20">
        <f t="shared" si="38"/>
        <v>0</v>
      </c>
    </row>
    <row r="169" spans="1:25" ht="15" customHeight="1">
      <c r="A169" s="2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13"/>
      <c r="Y169" s="20">
        <f t="shared" si="38"/>
        <v>0</v>
      </c>
    </row>
    <row r="170" spans="1:25" ht="15" customHeight="1">
      <c r="A170" s="2" t="s">
        <v>54</v>
      </c>
      <c r="B170" s="4"/>
      <c r="C170" s="3">
        <f t="shared" ref="C170:W170" si="49">C171+C172+C173</f>
        <v>0</v>
      </c>
      <c r="D170" s="3">
        <f t="shared" si="49"/>
        <v>0</v>
      </c>
      <c r="E170" s="3">
        <f t="shared" si="49"/>
        <v>0</v>
      </c>
      <c r="F170" s="3">
        <f t="shared" si="49"/>
        <v>0</v>
      </c>
      <c r="G170" s="3">
        <f t="shared" si="49"/>
        <v>0</v>
      </c>
      <c r="H170" s="3">
        <f t="shared" si="49"/>
        <v>0</v>
      </c>
      <c r="I170" s="3">
        <f t="shared" si="49"/>
        <v>0</v>
      </c>
      <c r="J170" s="3">
        <f t="shared" si="49"/>
        <v>0</v>
      </c>
      <c r="K170" s="3">
        <f t="shared" si="49"/>
        <v>0</v>
      </c>
      <c r="L170" s="3">
        <f t="shared" si="49"/>
        <v>0</v>
      </c>
      <c r="M170" s="3">
        <f t="shared" si="49"/>
        <v>0</v>
      </c>
      <c r="N170" s="3">
        <f t="shared" si="49"/>
        <v>0</v>
      </c>
      <c r="O170" s="3">
        <f t="shared" si="49"/>
        <v>0</v>
      </c>
      <c r="P170" s="3">
        <f t="shared" si="49"/>
        <v>0</v>
      </c>
      <c r="Q170" s="3">
        <f t="shared" si="49"/>
        <v>0</v>
      </c>
      <c r="R170" s="3">
        <f t="shared" si="49"/>
        <v>0</v>
      </c>
      <c r="S170" s="3">
        <f t="shared" si="49"/>
        <v>0</v>
      </c>
      <c r="T170" s="3">
        <f t="shared" si="49"/>
        <v>0</v>
      </c>
      <c r="U170" s="3">
        <f t="shared" si="49"/>
        <v>0</v>
      </c>
      <c r="V170" s="3">
        <f t="shared" si="49"/>
        <v>0</v>
      </c>
      <c r="W170" s="3">
        <f t="shared" si="49"/>
        <v>0</v>
      </c>
      <c r="X170" s="13"/>
      <c r="Y170" s="20">
        <f t="shared" si="38"/>
        <v>0</v>
      </c>
    </row>
    <row r="171" spans="1:25" ht="15" customHeight="1">
      <c r="A171" s="2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13"/>
      <c r="Y171" s="20">
        <f t="shared" si="38"/>
        <v>0</v>
      </c>
    </row>
    <row r="172" spans="1:25" ht="15" customHeight="1">
      <c r="A172" s="2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13"/>
      <c r="Y172" s="20">
        <f t="shared" si="38"/>
        <v>0</v>
      </c>
    </row>
    <row r="173" spans="1:25" ht="15" customHeight="1">
      <c r="A173" s="2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13"/>
      <c r="Y173" s="20">
        <f t="shared" si="38"/>
        <v>0</v>
      </c>
    </row>
    <row r="174" spans="1:25" ht="45" customHeight="1">
      <c r="A174" s="2" t="s">
        <v>55</v>
      </c>
      <c r="B174" s="4"/>
      <c r="C174" s="3">
        <f t="shared" ref="C174:W174" si="50">C175+C179+C183</f>
        <v>0</v>
      </c>
      <c r="D174" s="3">
        <f t="shared" si="50"/>
        <v>0</v>
      </c>
      <c r="E174" s="3">
        <f t="shared" si="50"/>
        <v>0</v>
      </c>
      <c r="F174" s="3">
        <f t="shared" si="50"/>
        <v>0</v>
      </c>
      <c r="G174" s="3">
        <f t="shared" si="50"/>
        <v>0</v>
      </c>
      <c r="H174" s="3">
        <f t="shared" si="50"/>
        <v>0</v>
      </c>
      <c r="I174" s="3">
        <f t="shared" si="50"/>
        <v>0</v>
      </c>
      <c r="J174" s="3">
        <f t="shared" si="50"/>
        <v>0</v>
      </c>
      <c r="K174" s="3">
        <f t="shared" si="50"/>
        <v>0</v>
      </c>
      <c r="L174" s="3">
        <f t="shared" si="50"/>
        <v>0</v>
      </c>
      <c r="M174" s="3">
        <f t="shared" si="50"/>
        <v>0</v>
      </c>
      <c r="N174" s="3">
        <f t="shared" si="50"/>
        <v>0</v>
      </c>
      <c r="O174" s="3">
        <f t="shared" si="50"/>
        <v>0</v>
      </c>
      <c r="P174" s="3">
        <f t="shared" si="50"/>
        <v>0</v>
      </c>
      <c r="Q174" s="3">
        <f t="shared" si="50"/>
        <v>0</v>
      </c>
      <c r="R174" s="3">
        <f t="shared" si="50"/>
        <v>0</v>
      </c>
      <c r="S174" s="3">
        <f t="shared" si="50"/>
        <v>0</v>
      </c>
      <c r="T174" s="3">
        <f t="shared" si="50"/>
        <v>0</v>
      </c>
      <c r="U174" s="3">
        <f t="shared" si="50"/>
        <v>0</v>
      </c>
      <c r="V174" s="3">
        <f t="shared" si="50"/>
        <v>0</v>
      </c>
      <c r="W174" s="3">
        <f t="shared" si="50"/>
        <v>0</v>
      </c>
      <c r="X174" s="13"/>
      <c r="Y174" s="20">
        <f t="shared" si="38"/>
        <v>0</v>
      </c>
    </row>
    <row r="175" spans="1:25" ht="30" customHeight="1">
      <c r="A175" s="2" t="s">
        <v>56</v>
      </c>
      <c r="B175" s="4"/>
      <c r="C175" s="3">
        <f t="shared" ref="C175:W175" si="51">C176+C177+C178</f>
        <v>0</v>
      </c>
      <c r="D175" s="3">
        <f t="shared" si="51"/>
        <v>0</v>
      </c>
      <c r="E175" s="3">
        <f t="shared" si="51"/>
        <v>0</v>
      </c>
      <c r="F175" s="3">
        <f t="shared" si="51"/>
        <v>0</v>
      </c>
      <c r="G175" s="3">
        <f t="shared" si="51"/>
        <v>0</v>
      </c>
      <c r="H175" s="3">
        <f t="shared" si="51"/>
        <v>0</v>
      </c>
      <c r="I175" s="3">
        <f t="shared" si="51"/>
        <v>0</v>
      </c>
      <c r="J175" s="3">
        <f t="shared" si="51"/>
        <v>0</v>
      </c>
      <c r="K175" s="3">
        <f t="shared" si="51"/>
        <v>0</v>
      </c>
      <c r="L175" s="3">
        <f t="shared" si="51"/>
        <v>0</v>
      </c>
      <c r="M175" s="3">
        <f t="shared" si="51"/>
        <v>0</v>
      </c>
      <c r="N175" s="3">
        <f t="shared" si="51"/>
        <v>0</v>
      </c>
      <c r="O175" s="3">
        <f t="shared" si="51"/>
        <v>0</v>
      </c>
      <c r="P175" s="3">
        <f t="shared" si="51"/>
        <v>0</v>
      </c>
      <c r="Q175" s="3">
        <f t="shared" si="51"/>
        <v>0</v>
      </c>
      <c r="R175" s="3">
        <f t="shared" si="51"/>
        <v>0</v>
      </c>
      <c r="S175" s="3">
        <f t="shared" si="51"/>
        <v>0</v>
      </c>
      <c r="T175" s="3">
        <f t="shared" si="51"/>
        <v>0</v>
      </c>
      <c r="U175" s="3">
        <f t="shared" si="51"/>
        <v>0</v>
      </c>
      <c r="V175" s="3">
        <f t="shared" si="51"/>
        <v>0</v>
      </c>
      <c r="W175" s="3">
        <f t="shared" si="51"/>
        <v>0</v>
      </c>
      <c r="X175" s="13"/>
      <c r="Y175" s="20">
        <f t="shared" si="38"/>
        <v>0</v>
      </c>
    </row>
    <row r="176" spans="1:25" ht="14.25" customHeight="1">
      <c r="A176" s="2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13"/>
      <c r="Y176" s="20">
        <f t="shared" si="38"/>
        <v>0</v>
      </c>
    </row>
    <row r="177" spans="1:25" ht="15" customHeight="1">
      <c r="A177" s="2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13"/>
      <c r="Y177" s="20">
        <f t="shared" si="38"/>
        <v>0</v>
      </c>
    </row>
    <row r="178" spans="1:25" ht="13.5" customHeight="1">
      <c r="A178" s="2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13"/>
      <c r="Y178" s="20">
        <f t="shared" si="38"/>
        <v>0</v>
      </c>
    </row>
    <row r="179" spans="1:25" ht="30" customHeight="1">
      <c r="A179" s="2" t="s">
        <v>57</v>
      </c>
      <c r="B179" s="4"/>
      <c r="C179" s="3">
        <f t="shared" ref="C179:W179" si="52">C180+C181+C182</f>
        <v>0</v>
      </c>
      <c r="D179" s="3">
        <f t="shared" si="52"/>
        <v>0</v>
      </c>
      <c r="E179" s="3">
        <f t="shared" si="52"/>
        <v>0</v>
      </c>
      <c r="F179" s="3">
        <f t="shared" si="52"/>
        <v>0</v>
      </c>
      <c r="G179" s="3">
        <f t="shared" si="52"/>
        <v>0</v>
      </c>
      <c r="H179" s="3">
        <f t="shared" si="52"/>
        <v>0</v>
      </c>
      <c r="I179" s="3">
        <f t="shared" si="52"/>
        <v>0</v>
      </c>
      <c r="J179" s="3">
        <f t="shared" si="52"/>
        <v>0</v>
      </c>
      <c r="K179" s="3">
        <f t="shared" si="52"/>
        <v>0</v>
      </c>
      <c r="L179" s="3">
        <f t="shared" si="52"/>
        <v>0</v>
      </c>
      <c r="M179" s="3">
        <f t="shared" si="52"/>
        <v>0</v>
      </c>
      <c r="N179" s="3">
        <f t="shared" si="52"/>
        <v>0</v>
      </c>
      <c r="O179" s="3">
        <f t="shared" si="52"/>
        <v>0</v>
      </c>
      <c r="P179" s="3">
        <f t="shared" si="52"/>
        <v>0</v>
      </c>
      <c r="Q179" s="3">
        <f t="shared" si="52"/>
        <v>0</v>
      </c>
      <c r="R179" s="3">
        <f t="shared" si="52"/>
        <v>0</v>
      </c>
      <c r="S179" s="3">
        <f t="shared" si="52"/>
        <v>0</v>
      </c>
      <c r="T179" s="3">
        <f t="shared" si="52"/>
        <v>0</v>
      </c>
      <c r="U179" s="3">
        <f t="shared" si="52"/>
        <v>0</v>
      </c>
      <c r="V179" s="3">
        <f t="shared" si="52"/>
        <v>0</v>
      </c>
      <c r="W179" s="3">
        <f t="shared" si="52"/>
        <v>0</v>
      </c>
      <c r="X179" s="13"/>
      <c r="Y179" s="20">
        <f t="shared" si="38"/>
        <v>0</v>
      </c>
    </row>
    <row r="180" spans="1:25" ht="14.25" customHeight="1">
      <c r="A180" s="2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13"/>
      <c r="Y180" s="20">
        <f t="shared" si="38"/>
        <v>0</v>
      </c>
    </row>
    <row r="181" spans="1:25" ht="14.25" customHeight="1">
      <c r="A181" s="2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13"/>
      <c r="Y181" s="20">
        <f t="shared" si="38"/>
        <v>0</v>
      </c>
    </row>
    <row r="182" spans="1:25" ht="15" customHeight="1">
      <c r="A182" s="2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13"/>
      <c r="Y182" s="20">
        <f t="shared" si="38"/>
        <v>0</v>
      </c>
    </row>
    <row r="183" spans="1:25" ht="30" customHeight="1">
      <c r="A183" s="2" t="s">
        <v>58</v>
      </c>
      <c r="B183" s="4"/>
      <c r="C183" s="3">
        <f t="shared" ref="C183:W183" si="53">C184+C185+C186</f>
        <v>0</v>
      </c>
      <c r="D183" s="3">
        <f t="shared" si="53"/>
        <v>0</v>
      </c>
      <c r="E183" s="3">
        <f t="shared" si="53"/>
        <v>0</v>
      </c>
      <c r="F183" s="3">
        <f t="shared" si="53"/>
        <v>0</v>
      </c>
      <c r="G183" s="3">
        <f t="shared" si="53"/>
        <v>0</v>
      </c>
      <c r="H183" s="3">
        <f t="shared" si="53"/>
        <v>0</v>
      </c>
      <c r="I183" s="3">
        <f t="shared" si="53"/>
        <v>0</v>
      </c>
      <c r="J183" s="3">
        <f t="shared" si="53"/>
        <v>0</v>
      </c>
      <c r="K183" s="3">
        <f t="shared" si="53"/>
        <v>0</v>
      </c>
      <c r="L183" s="3">
        <f t="shared" si="53"/>
        <v>0</v>
      </c>
      <c r="M183" s="3">
        <f t="shared" si="53"/>
        <v>0</v>
      </c>
      <c r="N183" s="3">
        <f t="shared" si="53"/>
        <v>0</v>
      </c>
      <c r="O183" s="3">
        <f t="shared" si="53"/>
        <v>0</v>
      </c>
      <c r="P183" s="3">
        <f t="shared" si="53"/>
        <v>0</v>
      </c>
      <c r="Q183" s="3">
        <f t="shared" si="53"/>
        <v>0</v>
      </c>
      <c r="R183" s="3">
        <f t="shared" si="53"/>
        <v>0</v>
      </c>
      <c r="S183" s="3">
        <f t="shared" si="53"/>
        <v>0</v>
      </c>
      <c r="T183" s="3">
        <f t="shared" si="53"/>
        <v>0</v>
      </c>
      <c r="U183" s="3">
        <f t="shared" si="53"/>
        <v>0</v>
      </c>
      <c r="V183" s="3">
        <f t="shared" si="53"/>
        <v>0</v>
      </c>
      <c r="W183" s="3">
        <f t="shared" si="53"/>
        <v>0</v>
      </c>
      <c r="X183" s="13"/>
      <c r="Y183" s="20">
        <f t="shared" si="38"/>
        <v>0</v>
      </c>
    </row>
    <row r="184" spans="1:25" ht="14.25" customHeight="1">
      <c r="A184" s="2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13"/>
      <c r="Y184" s="20">
        <f t="shared" si="38"/>
        <v>0</v>
      </c>
    </row>
    <row r="185" spans="1:25" ht="14.25" customHeight="1">
      <c r="A185" s="2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13"/>
      <c r="Y185" s="20">
        <f t="shared" si="38"/>
        <v>0</v>
      </c>
    </row>
    <row r="186" spans="1:25" ht="13.5" customHeight="1">
      <c r="A186" s="2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13"/>
      <c r="Y186" s="20">
        <f t="shared" si="38"/>
        <v>0</v>
      </c>
    </row>
    <row r="187" spans="1:25" ht="15" customHeight="1">
      <c r="A187" s="2" t="s">
        <v>59</v>
      </c>
      <c r="B187" s="4"/>
      <c r="C187" s="3">
        <f t="shared" ref="C187:W187" si="54">C188+C192+C196+C200+C204</f>
        <v>0</v>
      </c>
      <c r="D187" s="3">
        <f t="shared" si="54"/>
        <v>0</v>
      </c>
      <c r="E187" s="3">
        <f t="shared" si="54"/>
        <v>0</v>
      </c>
      <c r="F187" s="3">
        <f t="shared" si="54"/>
        <v>0</v>
      </c>
      <c r="G187" s="3">
        <f t="shared" si="54"/>
        <v>0</v>
      </c>
      <c r="H187" s="3">
        <f t="shared" si="54"/>
        <v>0</v>
      </c>
      <c r="I187" s="3">
        <f t="shared" si="54"/>
        <v>0</v>
      </c>
      <c r="J187" s="3">
        <f t="shared" si="54"/>
        <v>0</v>
      </c>
      <c r="K187" s="3">
        <f t="shared" si="54"/>
        <v>0</v>
      </c>
      <c r="L187" s="3">
        <f t="shared" si="54"/>
        <v>0</v>
      </c>
      <c r="M187" s="3">
        <f t="shared" si="54"/>
        <v>0</v>
      </c>
      <c r="N187" s="3">
        <f t="shared" si="54"/>
        <v>0</v>
      </c>
      <c r="O187" s="3">
        <f t="shared" si="54"/>
        <v>0</v>
      </c>
      <c r="P187" s="3">
        <f t="shared" si="54"/>
        <v>0</v>
      </c>
      <c r="Q187" s="3">
        <f t="shared" si="54"/>
        <v>0</v>
      </c>
      <c r="R187" s="3">
        <f t="shared" si="54"/>
        <v>0</v>
      </c>
      <c r="S187" s="3">
        <f t="shared" si="54"/>
        <v>0</v>
      </c>
      <c r="T187" s="3">
        <f t="shared" si="54"/>
        <v>0</v>
      </c>
      <c r="U187" s="3">
        <f t="shared" si="54"/>
        <v>0</v>
      </c>
      <c r="V187" s="3">
        <f t="shared" si="54"/>
        <v>0</v>
      </c>
      <c r="W187" s="3">
        <f t="shared" si="54"/>
        <v>0</v>
      </c>
      <c r="X187" s="13"/>
      <c r="Y187" s="20">
        <f t="shared" si="38"/>
        <v>0</v>
      </c>
    </row>
    <row r="188" spans="1:25" ht="30" customHeight="1">
      <c r="A188" s="2" t="s">
        <v>60</v>
      </c>
      <c r="B188" s="4"/>
      <c r="C188" s="3">
        <f t="shared" ref="C188:W188" si="55">C189+C190+C191</f>
        <v>0</v>
      </c>
      <c r="D188" s="3">
        <f t="shared" si="55"/>
        <v>0</v>
      </c>
      <c r="E188" s="3">
        <f t="shared" si="55"/>
        <v>0</v>
      </c>
      <c r="F188" s="3">
        <f t="shared" si="55"/>
        <v>0</v>
      </c>
      <c r="G188" s="3">
        <f t="shared" si="55"/>
        <v>0</v>
      </c>
      <c r="H188" s="3">
        <f t="shared" si="55"/>
        <v>0</v>
      </c>
      <c r="I188" s="3">
        <f t="shared" si="55"/>
        <v>0</v>
      </c>
      <c r="J188" s="3">
        <f t="shared" si="55"/>
        <v>0</v>
      </c>
      <c r="K188" s="3">
        <f t="shared" si="55"/>
        <v>0</v>
      </c>
      <c r="L188" s="3">
        <f t="shared" si="55"/>
        <v>0</v>
      </c>
      <c r="M188" s="3">
        <f t="shared" si="55"/>
        <v>0</v>
      </c>
      <c r="N188" s="3">
        <f t="shared" si="55"/>
        <v>0</v>
      </c>
      <c r="O188" s="3">
        <f t="shared" si="55"/>
        <v>0</v>
      </c>
      <c r="P188" s="3">
        <f t="shared" si="55"/>
        <v>0</v>
      </c>
      <c r="Q188" s="3">
        <f t="shared" si="55"/>
        <v>0</v>
      </c>
      <c r="R188" s="3">
        <f t="shared" si="55"/>
        <v>0</v>
      </c>
      <c r="S188" s="3">
        <f t="shared" si="55"/>
        <v>0</v>
      </c>
      <c r="T188" s="3">
        <f t="shared" si="55"/>
        <v>0</v>
      </c>
      <c r="U188" s="3">
        <f t="shared" si="55"/>
        <v>0</v>
      </c>
      <c r="V188" s="3">
        <f t="shared" si="55"/>
        <v>0</v>
      </c>
      <c r="W188" s="3">
        <f t="shared" si="55"/>
        <v>0</v>
      </c>
      <c r="X188" s="13"/>
      <c r="Y188" s="20">
        <f t="shared" si="38"/>
        <v>0</v>
      </c>
    </row>
    <row r="189" spans="1:25" ht="14.25" customHeight="1">
      <c r="A189" s="2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13"/>
      <c r="Y189" s="20">
        <f t="shared" si="38"/>
        <v>0</v>
      </c>
    </row>
    <row r="190" spans="1:25" ht="14.25" customHeight="1">
      <c r="A190" s="2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13"/>
      <c r="Y190" s="20">
        <f t="shared" si="38"/>
        <v>0</v>
      </c>
    </row>
    <row r="191" spans="1:25" ht="13.5" customHeight="1">
      <c r="A191" s="2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13"/>
      <c r="Y191" s="20">
        <f t="shared" si="38"/>
        <v>0</v>
      </c>
    </row>
    <row r="192" spans="1:25" ht="15" customHeight="1">
      <c r="A192" s="2" t="s">
        <v>61</v>
      </c>
      <c r="B192" s="4"/>
      <c r="C192" s="3">
        <f t="shared" ref="C192:W192" si="56">C193+C194+C195</f>
        <v>0</v>
      </c>
      <c r="D192" s="3">
        <f t="shared" si="56"/>
        <v>0</v>
      </c>
      <c r="E192" s="3">
        <f t="shared" si="56"/>
        <v>0</v>
      </c>
      <c r="F192" s="3">
        <f t="shared" si="56"/>
        <v>0</v>
      </c>
      <c r="G192" s="3">
        <f t="shared" si="56"/>
        <v>0</v>
      </c>
      <c r="H192" s="3">
        <f t="shared" si="56"/>
        <v>0</v>
      </c>
      <c r="I192" s="3">
        <f t="shared" si="56"/>
        <v>0</v>
      </c>
      <c r="J192" s="3">
        <f t="shared" si="56"/>
        <v>0</v>
      </c>
      <c r="K192" s="3">
        <f t="shared" si="56"/>
        <v>0</v>
      </c>
      <c r="L192" s="3">
        <f t="shared" si="56"/>
        <v>0</v>
      </c>
      <c r="M192" s="3">
        <f t="shared" si="56"/>
        <v>0</v>
      </c>
      <c r="N192" s="3">
        <f t="shared" si="56"/>
        <v>0</v>
      </c>
      <c r="O192" s="3">
        <f t="shared" si="56"/>
        <v>0</v>
      </c>
      <c r="P192" s="3">
        <f t="shared" si="56"/>
        <v>0</v>
      </c>
      <c r="Q192" s="3">
        <f t="shared" si="56"/>
        <v>0</v>
      </c>
      <c r="R192" s="3">
        <f t="shared" si="56"/>
        <v>0</v>
      </c>
      <c r="S192" s="3">
        <f t="shared" si="56"/>
        <v>0</v>
      </c>
      <c r="T192" s="3">
        <f t="shared" si="56"/>
        <v>0</v>
      </c>
      <c r="U192" s="3">
        <f t="shared" si="56"/>
        <v>0</v>
      </c>
      <c r="V192" s="3">
        <f t="shared" si="56"/>
        <v>0</v>
      </c>
      <c r="W192" s="3">
        <f t="shared" si="56"/>
        <v>0</v>
      </c>
      <c r="X192" s="13"/>
      <c r="Y192" s="20">
        <f t="shared" si="38"/>
        <v>0</v>
      </c>
    </row>
    <row r="193" spans="1:25" ht="15" customHeight="1">
      <c r="A193" s="2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13"/>
      <c r="Y193" s="20">
        <f t="shared" si="38"/>
        <v>0</v>
      </c>
    </row>
    <row r="194" spans="1:25" ht="15" customHeight="1">
      <c r="A194" s="2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13"/>
      <c r="Y194" s="20">
        <f t="shared" si="38"/>
        <v>0</v>
      </c>
    </row>
    <row r="195" spans="1:25" ht="15" customHeight="1">
      <c r="A195" s="2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13"/>
      <c r="Y195" s="20">
        <f t="shared" si="38"/>
        <v>0</v>
      </c>
    </row>
    <row r="196" spans="1:25" ht="15" customHeight="1">
      <c r="A196" s="2" t="s">
        <v>62</v>
      </c>
      <c r="B196" s="4"/>
      <c r="C196" s="3">
        <f t="shared" ref="C196:W196" si="57">C197+C198+C199</f>
        <v>0</v>
      </c>
      <c r="D196" s="3">
        <f t="shared" si="57"/>
        <v>0</v>
      </c>
      <c r="E196" s="3">
        <f t="shared" si="57"/>
        <v>0</v>
      </c>
      <c r="F196" s="3">
        <f t="shared" si="57"/>
        <v>0</v>
      </c>
      <c r="G196" s="3">
        <f t="shared" si="57"/>
        <v>0</v>
      </c>
      <c r="H196" s="3">
        <f t="shared" si="57"/>
        <v>0</v>
      </c>
      <c r="I196" s="3">
        <f t="shared" si="57"/>
        <v>0</v>
      </c>
      <c r="J196" s="3">
        <f t="shared" si="57"/>
        <v>0</v>
      </c>
      <c r="K196" s="3">
        <f t="shared" si="57"/>
        <v>0</v>
      </c>
      <c r="L196" s="3">
        <f t="shared" si="57"/>
        <v>0</v>
      </c>
      <c r="M196" s="3">
        <f t="shared" si="57"/>
        <v>0</v>
      </c>
      <c r="N196" s="3">
        <f t="shared" si="57"/>
        <v>0</v>
      </c>
      <c r="O196" s="3">
        <f t="shared" si="57"/>
        <v>0</v>
      </c>
      <c r="P196" s="3">
        <f t="shared" si="57"/>
        <v>0</v>
      </c>
      <c r="Q196" s="3">
        <f t="shared" si="57"/>
        <v>0</v>
      </c>
      <c r="R196" s="3">
        <f t="shared" si="57"/>
        <v>0</v>
      </c>
      <c r="S196" s="3">
        <f t="shared" si="57"/>
        <v>0</v>
      </c>
      <c r="T196" s="3">
        <f t="shared" si="57"/>
        <v>0</v>
      </c>
      <c r="U196" s="3">
        <f t="shared" si="57"/>
        <v>0</v>
      </c>
      <c r="V196" s="3">
        <f t="shared" si="57"/>
        <v>0</v>
      </c>
      <c r="W196" s="3">
        <f t="shared" si="57"/>
        <v>0</v>
      </c>
      <c r="X196" s="13"/>
      <c r="Y196" s="20">
        <f t="shared" si="38"/>
        <v>0</v>
      </c>
    </row>
    <row r="197" spans="1:25" ht="15" customHeight="1">
      <c r="A197" s="2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13"/>
      <c r="Y197" s="20">
        <f t="shared" si="38"/>
        <v>0</v>
      </c>
    </row>
    <row r="198" spans="1:25" ht="15" customHeight="1">
      <c r="A198" s="2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13"/>
      <c r="Y198" s="20">
        <f t="shared" si="38"/>
        <v>0</v>
      </c>
    </row>
    <row r="199" spans="1:25" ht="15" customHeight="1">
      <c r="A199" s="2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13"/>
      <c r="Y199" s="20">
        <f t="shared" si="38"/>
        <v>0</v>
      </c>
    </row>
    <row r="200" spans="1:25" ht="30" customHeight="1">
      <c r="A200" s="2" t="s">
        <v>63</v>
      </c>
      <c r="B200" s="4"/>
      <c r="C200" s="3">
        <f t="shared" ref="C200:W200" si="58">C201+C202+C203</f>
        <v>0</v>
      </c>
      <c r="D200" s="3">
        <f t="shared" si="58"/>
        <v>0</v>
      </c>
      <c r="E200" s="3">
        <f t="shared" si="58"/>
        <v>0</v>
      </c>
      <c r="F200" s="3">
        <f t="shared" si="58"/>
        <v>0</v>
      </c>
      <c r="G200" s="3">
        <f t="shared" si="58"/>
        <v>0</v>
      </c>
      <c r="H200" s="3">
        <f t="shared" si="58"/>
        <v>0</v>
      </c>
      <c r="I200" s="3">
        <f t="shared" si="58"/>
        <v>0</v>
      </c>
      <c r="J200" s="3">
        <f t="shared" si="58"/>
        <v>0</v>
      </c>
      <c r="K200" s="3">
        <f t="shared" si="58"/>
        <v>0</v>
      </c>
      <c r="L200" s="3">
        <f t="shared" si="58"/>
        <v>0</v>
      </c>
      <c r="M200" s="3">
        <f t="shared" si="58"/>
        <v>0</v>
      </c>
      <c r="N200" s="3">
        <f t="shared" si="58"/>
        <v>0</v>
      </c>
      <c r="O200" s="3">
        <f t="shared" si="58"/>
        <v>0</v>
      </c>
      <c r="P200" s="3">
        <f t="shared" si="58"/>
        <v>0</v>
      </c>
      <c r="Q200" s="3">
        <f t="shared" si="58"/>
        <v>0</v>
      </c>
      <c r="R200" s="3">
        <f t="shared" si="58"/>
        <v>0</v>
      </c>
      <c r="S200" s="3">
        <f t="shared" si="58"/>
        <v>0</v>
      </c>
      <c r="T200" s="3">
        <f t="shared" si="58"/>
        <v>0</v>
      </c>
      <c r="U200" s="3">
        <f t="shared" si="58"/>
        <v>0</v>
      </c>
      <c r="V200" s="3">
        <f t="shared" si="58"/>
        <v>0</v>
      </c>
      <c r="W200" s="3">
        <f t="shared" si="58"/>
        <v>0</v>
      </c>
      <c r="X200" s="13"/>
      <c r="Y200" s="20">
        <f t="shared" si="38"/>
        <v>0</v>
      </c>
    </row>
    <row r="201" spans="1:25" ht="15" customHeight="1">
      <c r="A201" s="2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13"/>
      <c r="Y201" s="20">
        <f t="shared" ref="Y201:Y264" si="59">U201+R201+O201+L201+I201+F201+C201</f>
        <v>0</v>
      </c>
    </row>
    <row r="202" spans="1:25" ht="14.25" customHeight="1">
      <c r="A202" s="2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13"/>
      <c r="Y202" s="20">
        <f t="shared" si="59"/>
        <v>0</v>
      </c>
    </row>
    <row r="203" spans="1:25" ht="15.75" customHeight="1">
      <c r="A203" s="2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13"/>
      <c r="Y203" s="20">
        <f t="shared" si="59"/>
        <v>0</v>
      </c>
    </row>
    <row r="204" spans="1:25" ht="29.25" customHeight="1">
      <c r="A204" s="2" t="s">
        <v>64</v>
      </c>
      <c r="B204" s="4"/>
      <c r="C204" s="3">
        <f t="shared" ref="C204:W204" si="60">C205+C206+C207</f>
        <v>0</v>
      </c>
      <c r="D204" s="3">
        <f t="shared" si="60"/>
        <v>0</v>
      </c>
      <c r="E204" s="3">
        <f t="shared" si="60"/>
        <v>0</v>
      </c>
      <c r="F204" s="3">
        <f t="shared" si="60"/>
        <v>0</v>
      </c>
      <c r="G204" s="3">
        <f t="shared" si="60"/>
        <v>0</v>
      </c>
      <c r="H204" s="3">
        <f t="shared" si="60"/>
        <v>0</v>
      </c>
      <c r="I204" s="3">
        <f t="shared" si="60"/>
        <v>0</v>
      </c>
      <c r="J204" s="3">
        <f t="shared" si="60"/>
        <v>0</v>
      </c>
      <c r="K204" s="3">
        <f t="shared" si="60"/>
        <v>0</v>
      </c>
      <c r="L204" s="3">
        <f t="shared" si="60"/>
        <v>0</v>
      </c>
      <c r="M204" s="3">
        <f t="shared" si="60"/>
        <v>0</v>
      </c>
      <c r="N204" s="3">
        <f t="shared" si="60"/>
        <v>0</v>
      </c>
      <c r="O204" s="3">
        <f t="shared" si="60"/>
        <v>0</v>
      </c>
      <c r="P204" s="3">
        <f t="shared" si="60"/>
        <v>0</v>
      </c>
      <c r="Q204" s="3">
        <f t="shared" si="60"/>
        <v>0</v>
      </c>
      <c r="R204" s="3">
        <f t="shared" si="60"/>
        <v>0</v>
      </c>
      <c r="S204" s="3">
        <f t="shared" si="60"/>
        <v>0</v>
      </c>
      <c r="T204" s="3">
        <f t="shared" si="60"/>
        <v>0</v>
      </c>
      <c r="U204" s="3">
        <f t="shared" si="60"/>
        <v>0</v>
      </c>
      <c r="V204" s="3">
        <f t="shared" si="60"/>
        <v>0</v>
      </c>
      <c r="W204" s="3">
        <f t="shared" si="60"/>
        <v>0</v>
      </c>
      <c r="X204" s="13"/>
      <c r="Y204" s="20">
        <f t="shared" si="59"/>
        <v>0</v>
      </c>
    </row>
    <row r="205" spans="1:25" ht="14.25" customHeight="1">
      <c r="A205" s="2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13"/>
      <c r="Y205" s="20">
        <f t="shared" si="59"/>
        <v>0</v>
      </c>
    </row>
    <row r="206" spans="1:25" ht="14.25" customHeight="1">
      <c r="A206" s="2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13"/>
      <c r="Y206" s="20">
        <f t="shared" si="59"/>
        <v>0</v>
      </c>
    </row>
    <row r="207" spans="1:25" ht="14.25" customHeight="1">
      <c r="A207" s="2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13"/>
      <c r="Y207" s="20">
        <f t="shared" si="59"/>
        <v>0</v>
      </c>
    </row>
    <row r="208" spans="1:25" ht="30" customHeight="1">
      <c r="A208" s="2" t="s">
        <v>65</v>
      </c>
      <c r="B208" s="4"/>
      <c r="C208" s="3">
        <f t="shared" ref="C208:W208" si="61">C209+C213</f>
        <v>0</v>
      </c>
      <c r="D208" s="3">
        <f t="shared" si="61"/>
        <v>0</v>
      </c>
      <c r="E208" s="3">
        <f t="shared" si="61"/>
        <v>0</v>
      </c>
      <c r="F208" s="3">
        <f t="shared" si="61"/>
        <v>0</v>
      </c>
      <c r="G208" s="3">
        <f t="shared" si="61"/>
        <v>0</v>
      </c>
      <c r="H208" s="3">
        <f t="shared" si="61"/>
        <v>0</v>
      </c>
      <c r="I208" s="3">
        <f t="shared" si="61"/>
        <v>0</v>
      </c>
      <c r="J208" s="3">
        <f t="shared" si="61"/>
        <v>0</v>
      </c>
      <c r="K208" s="3">
        <f t="shared" si="61"/>
        <v>0</v>
      </c>
      <c r="L208" s="3">
        <f t="shared" si="61"/>
        <v>0</v>
      </c>
      <c r="M208" s="3">
        <f t="shared" si="61"/>
        <v>0</v>
      </c>
      <c r="N208" s="3">
        <f t="shared" si="61"/>
        <v>0</v>
      </c>
      <c r="O208" s="3">
        <f t="shared" si="61"/>
        <v>0</v>
      </c>
      <c r="P208" s="3">
        <f t="shared" si="61"/>
        <v>0</v>
      </c>
      <c r="Q208" s="3">
        <f t="shared" si="61"/>
        <v>0</v>
      </c>
      <c r="R208" s="3">
        <f t="shared" si="61"/>
        <v>0</v>
      </c>
      <c r="S208" s="3">
        <f t="shared" si="61"/>
        <v>0</v>
      </c>
      <c r="T208" s="3">
        <f t="shared" si="61"/>
        <v>0</v>
      </c>
      <c r="U208" s="3">
        <f t="shared" si="61"/>
        <v>0</v>
      </c>
      <c r="V208" s="3">
        <f t="shared" si="61"/>
        <v>0</v>
      </c>
      <c r="W208" s="3">
        <f t="shared" si="61"/>
        <v>0</v>
      </c>
      <c r="X208" s="13"/>
      <c r="Y208" s="20">
        <f t="shared" si="59"/>
        <v>0</v>
      </c>
    </row>
    <row r="209" spans="1:25" ht="30" customHeight="1">
      <c r="A209" s="2" t="s">
        <v>66</v>
      </c>
      <c r="B209" s="4"/>
      <c r="C209" s="3">
        <f t="shared" ref="C209:W209" si="62">C210+C211+C212</f>
        <v>0</v>
      </c>
      <c r="D209" s="3">
        <f t="shared" si="62"/>
        <v>0</v>
      </c>
      <c r="E209" s="3">
        <f t="shared" si="62"/>
        <v>0</v>
      </c>
      <c r="F209" s="3">
        <f t="shared" si="62"/>
        <v>0</v>
      </c>
      <c r="G209" s="3">
        <f t="shared" si="62"/>
        <v>0</v>
      </c>
      <c r="H209" s="3">
        <f t="shared" si="62"/>
        <v>0</v>
      </c>
      <c r="I209" s="3">
        <f t="shared" si="62"/>
        <v>0</v>
      </c>
      <c r="J209" s="3">
        <f t="shared" si="62"/>
        <v>0</v>
      </c>
      <c r="K209" s="3">
        <f t="shared" si="62"/>
        <v>0</v>
      </c>
      <c r="L209" s="3">
        <f t="shared" si="62"/>
        <v>0</v>
      </c>
      <c r="M209" s="3">
        <f t="shared" si="62"/>
        <v>0</v>
      </c>
      <c r="N209" s="3">
        <f t="shared" si="62"/>
        <v>0</v>
      </c>
      <c r="O209" s="3">
        <f t="shared" si="62"/>
        <v>0</v>
      </c>
      <c r="P209" s="3">
        <f t="shared" si="62"/>
        <v>0</v>
      </c>
      <c r="Q209" s="3">
        <f t="shared" si="62"/>
        <v>0</v>
      </c>
      <c r="R209" s="3">
        <f t="shared" si="62"/>
        <v>0</v>
      </c>
      <c r="S209" s="3">
        <f t="shared" si="62"/>
        <v>0</v>
      </c>
      <c r="T209" s="3">
        <f t="shared" si="62"/>
        <v>0</v>
      </c>
      <c r="U209" s="3">
        <f t="shared" si="62"/>
        <v>0</v>
      </c>
      <c r="V209" s="3">
        <f t="shared" si="62"/>
        <v>0</v>
      </c>
      <c r="W209" s="3">
        <f t="shared" si="62"/>
        <v>0</v>
      </c>
      <c r="X209" s="13"/>
      <c r="Y209" s="20">
        <f t="shared" si="59"/>
        <v>0</v>
      </c>
    </row>
    <row r="210" spans="1:25" ht="14.25" customHeight="1">
      <c r="A210" s="2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13"/>
      <c r="Y210" s="20">
        <f t="shared" si="59"/>
        <v>0</v>
      </c>
    </row>
    <row r="211" spans="1:25" ht="12.75" customHeight="1">
      <c r="A211" s="2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13"/>
      <c r="Y211" s="20">
        <f t="shared" si="59"/>
        <v>0</v>
      </c>
    </row>
    <row r="212" spans="1:25" ht="13.5" customHeight="1">
      <c r="A212" s="2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13"/>
      <c r="Y212" s="20">
        <f t="shared" si="59"/>
        <v>0</v>
      </c>
    </row>
    <row r="213" spans="1:25" ht="30" customHeight="1">
      <c r="A213" s="2" t="s">
        <v>67</v>
      </c>
      <c r="B213" s="4"/>
      <c r="C213" s="3">
        <f t="shared" ref="C213:W213" si="63">C214+C215+C216</f>
        <v>0</v>
      </c>
      <c r="D213" s="3">
        <f t="shared" si="63"/>
        <v>0</v>
      </c>
      <c r="E213" s="3">
        <f t="shared" si="63"/>
        <v>0</v>
      </c>
      <c r="F213" s="3">
        <f t="shared" si="63"/>
        <v>0</v>
      </c>
      <c r="G213" s="3">
        <f t="shared" si="63"/>
        <v>0</v>
      </c>
      <c r="H213" s="3">
        <f t="shared" si="63"/>
        <v>0</v>
      </c>
      <c r="I213" s="3">
        <f t="shared" si="63"/>
        <v>0</v>
      </c>
      <c r="J213" s="3">
        <f t="shared" si="63"/>
        <v>0</v>
      </c>
      <c r="K213" s="3">
        <f t="shared" si="63"/>
        <v>0</v>
      </c>
      <c r="L213" s="3">
        <f t="shared" si="63"/>
        <v>0</v>
      </c>
      <c r="M213" s="3">
        <f t="shared" si="63"/>
        <v>0</v>
      </c>
      <c r="N213" s="3">
        <f t="shared" si="63"/>
        <v>0</v>
      </c>
      <c r="O213" s="3">
        <f t="shared" si="63"/>
        <v>0</v>
      </c>
      <c r="P213" s="3">
        <f t="shared" si="63"/>
        <v>0</v>
      </c>
      <c r="Q213" s="3">
        <f t="shared" si="63"/>
        <v>0</v>
      </c>
      <c r="R213" s="3">
        <f t="shared" si="63"/>
        <v>0</v>
      </c>
      <c r="S213" s="3">
        <f t="shared" si="63"/>
        <v>0</v>
      </c>
      <c r="T213" s="3">
        <f t="shared" si="63"/>
        <v>0</v>
      </c>
      <c r="U213" s="3">
        <f t="shared" si="63"/>
        <v>0</v>
      </c>
      <c r="V213" s="3">
        <f t="shared" si="63"/>
        <v>0</v>
      </c>
      <c r="W213" s="3">
        <f t="shared" si="63"/>
        <v>0</v>
      </c>
      <c r="X213" s="13"/>
      <c r="Y213" s="20">
        <f t="shared" si="59"/>
        <v>0</v>
      </c>
    </row>
    <row r="214" spans="1:25" ht="13.5" customHeight="1">
      <c r="A214" s="2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13"/>
      <c r="Y214" s="20">
        <f t="shared" si="59"/>
        <v>0</v>
      </c>
    </row>
    <row r="215" spans="1:25" ht="13.5" customHeight="1">
      <c r="A215" s="2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13"/>
      <c r="Y215" s="20">
        <f t="shared" si="59"/>
        <v>0</v>
      </c>
    </row>
    <row r="216" spans="1:25" ht="12.75" customHeight="1">
      <c r="A216" s="2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13"/>
      <c r="Y216" s="20">
        <f t="shared" si="59"/>
        <v>0</v>
      </c>
    </row>
    <row r="217" spans="1:25" ht="30" customHeight="1">
      <c r="A217" s="2" t="s">
        <v>68</v>
      </c>
      <c r="B217" s="4"/>
      <c r="C217" s="3">
        <f t="shared" ref="C217:W217" si="64">C218+C222+C226+C230+C234+C238</f>
        <v>0</v>
      </c>
      <c r="D217" s="3">
        <f t="shared" si="64"/>
        <v>0</v>
      </c>
      <c r="E217" s="3">
        <f t="shared" si="64"/>
        <v>0</v>
      </c>
      <c r="F217" s="3">
        <f t="shared" si="64"/>
        <v>0</v>
      </c>
      <c r="G217" s="3">
        <f t="shared" si="64"/>
        <v>0</v>
      </c>
      <c r="H217" s="3">
        <f t="shared" si="64"/>
        <v>0</v>
      </c>
      <c r="I217" s="3">
        <f t="shared" si="64"/>
        <v>0</v>
      </c>
      <c r="J217" s="3">
        <f t="shared" si="64"/>
        <v>0</v>
      </c>
      <c r="K217" s="3">
        <f t="shared" si="64"/>
        <v>0</v>
      </c>
      <c r="L217" s="3">
        <f t="shared" si="64"/>
        <v>0</v>
      </c>
      <c r="M217" s="3">
        <f t="shared" si="64"/>
        <v>0</v>
      </c>
      <c r="N217" s="3">
        <f t="shared" si="64"/>
        <v>0</v>
      </c>
      <c r="O217" s="3">
        <f t="shared" si="64"/>
        <v>0</v>
      </c>
      <c r="P217" s="3">
        <f t="shared" si="64"/>
        <v>0</v>
      </c>
      <c r="Q217" s="3">
        <f t="shared" si="64"/>
        <v>0</v>
      </c>
      <c r="R217" s="3">
        <f t="shared" si="64"/>
        <v>0</v>
      </c>
      <c r="S217" s="3">
        <f t="shared" si="64"/>
        <v>0</v>
      </c>
      <c r="T217" s="3">
        <f t="shared" si="64"/>
        <v>0</v>
      </c>
      <c r="U217" s="3">
        <f t="shared" si="64"/>
        <v>0</v>
      </c>
      <c r="V217" s="3">
        <f t="shared" si="64"/>
        <v>0</v>
      </c>
      <c r="W217" s="3">
        <f t="shared" si="64"/>
        <v>0</v>
      </c>
      <c r="X217" s="13"/>
      <c r="Y217" s="20">
        <f t="shared" si="59"/>
        <v>0</v>
      </c>
    </row>
    <row r="218" spans="1:25" ht="15" customHeight="1">
      <c r="A218" s="2" t="s">
        <v>69</v>
      </c>
      <c r="B218" s="4"/>
      <c r="C218" s="3">
        <f t="shared" ref="C218:W218" si="65">C219+C220+C221</f>
        <v>0</v>
      </c>
      <c r="D218" s="3">
        <f t="shared" si="65"/>
        <v>0</v>
      </c>
      <c r="E218" s="3">
        <f t="shared" si="65"/>
        <v>0</v>
      </c>
      <c r="F218" s="3">
        <f t="shared" si="65"/>
        <v>0</v>
      </c>
      <c r="G218" s="3">
        <f t="shared" si="65"/>
        <v>0</v>
      </c>
      <c r="H218" s="3">
        <f t="shared" si="65"/>
        <v>0</v>
      </c>
      <c r="I218" s="3">
        <f t="shared" si="65"/>
        <v>0</v>
      </c>
      <c r="J218" s="3">
        <f t="shared" si="65"/>
        <v>0</v>
      </c>
      <c r="K218" s="3">
        <f t="shared" si="65"/>
        <v>0</v>
      </c>
      <c r="L218" s="3">
        <f t="shared" si="65"/>
        <v>0</v>
      </c>
      <c r="M218" s="3">
        <f t="shared" si="65"/>
        <v>0</v>
      </c>
      <c r="N218" s="3">
        <f t="shared" si="65"/>
        <v>0</v>
      </c>
      <c r="O218" s="3">
        <f t="shared" si="65"/>
        <v>0</v>
      </c>
      <c r="P218" s="3">
        <f t="shared" si="65"/>
        <v>0</v>
      </c>
      <c r="Q218" s="3">
        <f t="shared" si="65"/>
        <v>0</v>
      </c>
      <c r="R218" s="3">
        <f t="shared" si="65"/>
        <v>0</v>
      </c>
      <c r="S218" s="3">
        <f t="shared" si="65"/>
        <v>0</v>
      </c>
      <c r="T218" s="3">
        <f t="shared" si="65"/>
        <v>0</v>
      </c>
      <c r="U218" s="3">
        <f t="shared" si="65"/>
        <v>0</v>
      </c>
      <c r="V218" s="3">
        <f t="shared" si="65"/>
        <v>0</v>
      </c>
      <c r="W218" s="3">
        <f t="shared" si="65"/>
        <v>0</v>
      </c>
      <c r="X218" s="13"/>
      <c r="Y218" s="20">
        <f t="shared" si="59"/>
        <v>0</v>
      </c>
    </row>
    <row r="219" spans="1:25" ht="15" customHeight="1">
      <c r="A219" s="2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13"/>
      <c r="Y219" s="20">
        <f t="shared" si="59"/>
        <v>0</v>
      </c>
    </row>
    <row r="220" spans="1:25" ht="15" customHeight="1">
      <c r="A220" s="2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13"/>
      <c r="Y220" s="20">
        <f t="shared" si="59"/>
        <v>0</v>
      </c>
    </row>
    <row r="221" spans="1:25" ht="15" customHeight="1">
      <c r="A221" s="2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13"/>
      <c r="Y221" s="20">
        <f t="shared" si="59"/>
        <v>0</v>
      </c>
    </row>
    <row r="222" spans="1:25" ht="30" customHeight="1">
      <c r="A222" s="2" t="s">
        <v>70</v>
      </c>
      <c r="B222" s="4"/>
      <c r="C222" s="3">
        <f t="shared" ref="C222:W222" si="66">C223+C224+C225</f>
        <v>0</v>
      </c>
      <c r="D222" s="3">
        <f t="shared" si="66"/>
        <v>0</v>
      </c>
      <c r="E222" s="3">
        <f t="shared" si="66"/>
        <v>0</v>
      </c>
      <c r="F222" s="3">
        <f t="shared" si="66"/>
        <v>0</v>
      </c>
      <c r="G222" s="3">
        <f t="shared" si="66"/>
        <v>0</v>
      </c>
      <c r="H222" s="3">
        <f t="shared" si="66"/>
        <v>0</v>
      </c>
      <c r="I222" s="3">
        <f t="shared" si="66"/>
        <v>0</v>
      </c>
      <c r="J222" s="3">
        <f t="shared" si="66"/>
        <v>0</v>
      </c>
      <c r="K222" s="3">
        <f t="shared" si="66"/>
        <v>0</v>
      </c>
      <c r="L222" s="3">
        <f t="shared" si="66"/>
        <v>0</v>
      </c>
      <c r="M222" s="3">
        <f t="shared" si="66"/>
        <v>0</v>
      </c>
      <c r="N222" s="3">
        <f t="shared" si="66"/>
        <v>0</v>
      </c>
      <c r="O222" s="3">
        <f t="shared" si="66"/>
        <v>0</v>
      </c>
      <c r="P222" s="3">
        <f t="shared" si="66"/>
        <v>0</v>
      </c>
      <c r="Q222" s="3">
        <f t="shared" si="66"/>
        <v>0</v>
      </c>
      <c r="R222" s="3">
        <f t="shared" si="66"/>
        <v>0</v>
      </c>
      <c r="S222" s="3">
        <f t="shared" si="66"/>
        <v>0</v>
      </c>
      <c r="T222" s="3">
        <f t="shared" si="66"/>
        <v>0</v>
      </c>
      <c r="U222" s="3">
        <f t="shared" si="66"/>
        <v>0</v>
      </c>
      <c r="V222" s="3">
        <f t="shared" si="66"/>
        <v>0</v>
      </c>
      <c r="W222" s="3">
        <f t="shared" si="66"/>
        <v>0</v>
      </c>
      <c r="X222" s="13"/>
      <c r="Y222" s="20">
        <f t="shared" si="59"/>
        <v>0</v>
      </c>
    </row>
    <row r="223" spans="1:25" ht="14.25" customHeight="1">
      <c r="A223" s="2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13"/>
      <c r="Y223" s="20">
        <f t="shared" si="59"/>
        <v>0</v>
      </c>
    </row>
    <row r="224" spans="1:25" ht="13.5" customHeight="1">
      <c r="A224" s="2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13"/>
      <c r="Y224" s="20">
        <f t="shared" si="59"/>
        <v>0</v>
      </c>
    </row>
    <row r="225" spans="1:25" ht="13.5" customHeight="1">
      <c r="A225" s="2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13"/>
      <c r="Y225" s="20">
        <f t="shared" si="59"/>
        <v>0</v>
      </c>
    </row>
    <row r="226" spans="1:25" ht="30" customHeight="1">
      <c r="A226" s="2" t="s">
        <v>71</v>
      </c>
      <c r="B226" s="4"/>
      <c r="C226" s="3">
        <f t="shared" ref="C226:W226" si="67">C227+C228+C229</f>
        <v>0</v>
      </c>
      <c r="D226" s="3">
        <f t="shared" si="67"/>
        <v>0</v>
      </c>
      <c r="E226" s="3">
        <f t="shared" si="67"/>
        <v>0</v>
      </c>
      <c r="F226" s="3">
        <f t="shared" si="67"/>
        <v>0</v>
      </c>
      <c r="G226" s="3">
        <f t="shared" si="67"/>
        <v>0</v>
      </c>
      <c r="H226" s="3">
        <f t="shared" si="67"/>
        <v>0</v>
      </c>
      <c r="I226" s="3">
        <f t="shared" si="67"/>
        <v>0</v>
      </c>
      <c r="J226" s="3">
        <f t="shared" si="67"/>
        <v>0</v>
      </c>
      <c r="K226" s="3">
        <f t="shared" si="67"/>
        <v>0</v>
      </c>
      <c r="L226" s="3">
        <f t="shared" si="67"/>
        <v>0</v>
      </c>
      <c r="M226" s="3">
        <f t="shared" si="67"/>
        <v>0</v>
      </c>
      <c r="N226" s="3">
        <f t="shared" si="67"/>
        <v>0</v>
      </c>
      <c r="O226" s="3">
        <f t="shared" si="67"/>
        <v>0</v>
      </c>
      <c r="P226" s="3">
        <f t="shared" si="67"/>
        <v>0</v>
      </c>
      <c r="Q226" s="3">
        <f t="shared" si="67"/>
        <v>0</v>
      </c>
      <c r="R226" s="3">
        <f t="shared" si="67"/>
        <v>0</v>
      </c>
      <c r="S226" s="3">
        <f t="shared" si="67"/>
        <v>0</v>
      </c>
      <c r="T226" s="3">
        <f t="shared" si="67"/>
        <v>0</v>
      </c>
      <c r="U226" s="3">
        <f t="shared" si="67"/>
        <v>0</v>
      </c>
      <c r="V226" s="3">
        <f t="shared" si="67"/>
        <v>0</v>
      </c>
      <c r="W226" s="3">
        <f t="shared" si="67"/>
        <v>0</v>
      </c>
      <c r="X226" s="13"/>
      <c r="Y226" s="20">
        <f t="shared" si="59"/>
        <v>0</v>
      </c>
    </row>
    <row r="227" spans="1:25" ht="12.75" customHeight="1">
      <c r="A227" s="2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13"/>
      <c r="Y227" s="20">
        <f t="shared" si="59"/>
        <v>0</v>
      </c>
    </row>
    <row r="228" spans="1:25" ht="13.5" customHeight="1">
      <c r="A228" s="2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13"/>
      <c r="Y228" s="20">
        <f t="shared" si="59"/>
        <v>0</v>
      </c>
    </row>
    <row r="229" spans="1:25" ht="12" customHeight="1">
      <c r="A229" s="2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13"/>
      <c r="Y229" s="20">
        <f t="shared" si="59"/>
        <v>0</v>
      </c>
    </row>
    <row r="230" spans="1:25" ht="15" customHeight="1">
      <c r="A230" s="2" t="s">
        <v>72</v>
      </c>
      <c r="B230" s="4"/>
      <c r="C230" s="3">
        <f t="shared" ref="C230:W230" si="68">C231+C232+C233</f>
        <v>0</v>
      </c>
      <c r="D230" s="3">
        <f t="shared" si="68"/>
        <v>0</v>
      </c>
      <c r="E230" s="3">
        <f t="shared" si="68"/>
        <v>0</v>
      </c>
      <c r="F230" s="3">
        <f t="shared" si="68"/>
        <v>0</v>
      </c>
      <c r="G230" s="3">
        <f t="shared" si="68"/>
        <v>0</v>
      </c>
      <c r="H230" s="3">
        <f t="shared" si="68"/>
        <v>0</v>
      </c>
      <c r="I230" s="3">
        <f t="shared" si="68"/>
        <v>0</v>
      </c>
      <c r="J230" s="3">
        <f t="shared" si="68"/>
        <v>0</v>
      </c>
      <c r="K230" s="3">
        <f t="shared" si="68"/>
        <v>0</v>
      </c>
      <c r="L230" s="3">
        <f t="shared" si="68"/>
        <v>0</v>
      </c>
      <c r="M230" s="3">
        <f t="shared" si="68"/>
        <v>0</v>
      </c>
      <c r="N230" s="3">
        <f t="shared" si="68"/>
        <v>0</v>
      </c>
      <c r="O230" s="3">
        <f t="shared" si="68"/>
        <v>0</v>
      </c>
      <c r="P230" s="3">
        <f t="shared" si="68"/>
        <v>0</v>
      </c>
      <c r="Q230" s="3">
        <f t="shared" si="68"/>
        <v>0</v>
      </c>
      <c r="R230" s="3">
        <f t="shared" si="68"/>
        <v>0</v>
      </c>
      <c r="S230" s="3">
        <f t="shared" si="68"/>
        <v>0</v>
      </c>
      <c r="T230" s="3">
        <f t="shared" si="68"/>
        <v>0</v>
      </c>
      <c r="U230" s="3">
        <f t="shared" si="68"/>
        <v>0</v>
      </c>
      <c r="V230" s="3">
        <f t="shared" si="68"/>
        <v>0</v>
      </c>
      <c r="W230" s="3">
        <f t="shared" si="68"/>
        <v>0</v>
      </c>
      <c r="X230" s="13"/>
      <c r="Y230" s="20">
        <f t="shared" si="59"/>
        <v>0</v>
      </c>
    </row>
    <row r="231" spans="1:25" ht="15" customHeight="1">
      <c r="A231" s="2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13"/>
      <c r="Y231" s="20">
        <f t="shared" si="59"/>
        <v>0</v>
      </c>
    </row>
    <row r="232" spans="1:25" ht="15" customHeight="1">
      <c r="A232" s="2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13"/>
      <c r="Y232" s="20">
        <f t="shared" si="59"/>
        <v>0</v>
      </c>
    </row>
    <row r="233" spans="1:25" ht="15" customHeight="1">
      <c r="A233" s="2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13"/>
      <c r="Y233" s="20">
        <f t="shared" si="59"/>
        <v>0</v>
      </c>
    </row>
    <row r="234" spans="1:25" ht="44.25" customHeight="1">
      <c r="A234" s="2" t="s">
        <v>73</v>
      </c>
      <c r="B234" s="4"/>
      <c r="C234" s="3">
        <f t="shared" ref="C234:W234" si="69">C235+C236+C237</f>
        <v>0</v>
      </c>
      <c r="D234" s="3">
        <f t="shared" si="69"/>
        <v>0</v>
      </c>
      <c r="E234" s="3">
        <f t="shared" si="69"/>
        <v>0</v>
      </c>
      <c r="F234" s="3">
        <f t="shared" si="69"/>
        <v>0</v>
      </c>
      <c r="G234" s="3">
        <f t="shared" si="69"/>
        <v>0</v>
      </c>
      <c r="H234" s="3">
        <f t="shared" si="69"/>
        <v>0</v>
      </c>
      <c r="I234" s="3">
        <f t="shared" si="69"/>
        <v>0</v>
      </c>
      <c r="J234" s="3">
        <f t="shared" si="69"/>
        <v>0</v>
      </c>
      <c r="K234" s="3">
        <f t="shared" si="69"/>
        <v>0</v>
      </c>
      <c r="L234" s="3">
        <f t="shared" si="69"/>
        <v>0</v>
      </c>
      <c r="M234" s="3">
        <f t="shared" si="69"/>
        <v>0</v>
      </c>
      <c r="N234" s="3">
        <f t="shared" si="69"/>
        <v>0</v>
      </c>
      <c r="O234" s="3">
        <f t="shared" si="69"/>
        <v>0</v>
      </c>
      <c r="P234" s="3">
        <f t="shared" si="69"/>
        <v>0</v>
      </c>
      <c r="Q234" s="3">
        <f t="shared" si="69"/>
        <v>0</v>
      </c>
      <c r="R234" s="3">
        <f t="shared" si="69"/>
        <v>0</v>
      </c>
      <c r="S234" s="3">
        <f t="shared" si="69"/>
        <v>0</v>
      </c>
      <c r="T234" s="3">
        <f t="shared" si="69"/>
        <v>0</v>
      </c>
      <c r="U234" s="3">
        <f t="shared" si="69"/>
        <v>0</v>
      </c>
      <c r="V234" s="3">
        <f t="shared" si="69"/>
        <v>0</v>
      </c>
      <c r="W234" s="3">
        <f t="shared" si="69"/>
        <v>0</v>
      </c>
      <c r="X234" s="13"/>
      <c r="Y234" s="20">
        <f t="shared" si="59"/>
        <v>0</v>
      </c>
    </row>
    <row r="235" spans="1:25" ht="13.5" customHeight="1">
      <c r="A235" s="2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13"/>
      <c r="Y235" s="20">
        <f t="shared" si="59"/>
        <v>0</v>
      </c>
    </row>
    <row r="236" spans="1:25" ht="13.5" customHeight="1">
      <c r="A236" s="2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13"/>
      <c r="Y236" s="20">
        <f t="shared" si="59"/>
        <v>0</v>
      </c>
    </row>
    <row r="237" spans="1:25" ht="12.75" customHeight="1">
      <c r="A237" s="2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13"/>
      <c r="Y237" s="20">
        <f t="shared" si="59"/>
        <v>0</v>
      </c>
    </row>
    <row r="238" spans="1:25" ht="15" customHeight="1">
      <c r="A238" s="2" t="s">
        <v>74</v>
      </c>
      <c r="B238" s="4"/>
      <c r="C238" s="3">
        <f t="shared" ref="C238:W238" si="70">C239+C240+C241</f>
        <v>0</v>
      </c>
      <c r="D238" s="3">
        <f t="shared" si="70"/>
        <v>0</v>
      </c>
      <c r="E238" s="3">
        <f t="shared" si="70"/>
        <v>0</v>
      </c>
      <c r="F238" s="3">
        <f t="shared" si="70"/>
        <v>0</v>
      </c>
      <c r="G238" s="3">
        <f t="shared" si="70"/>
        <v>0</v>
      </c>
      <c r="H238" s="3">
        <f t="shared" si="70"/>
        <v>0</v>
      </c>
      <c r="I238" s="3">
        <f t="shared" si="70"/>
        <v>0</v>
      </c>
      <c r="J238" s="3">
        <f t="shared" si="70"/>
        <v>0</v>
      </c>
      <c r="K238" s="3">
        <f t="shared" si="70"/>
        <v>0</v>
      </c>
      <c r="L238" s="3">
        <f t="shared" si="70"/>
        <v>0</v>
      </c>
      <c r="M238" s="3">
        <f t="shared" si="70"/>
        <v>0</v>
      </c>
      <c r="N238" s="3">
        <f t="shared" si="70"/>
        <v>0</v>
      </c>
      <c r="O238" s="3">
        <f t="shared" si="70"/>
        <v>0</v>
      </c>
      <c r="P238" s="3">
        <f t="shared" si="70"/>
        <v>0</v>
      </c>
      <c r="Q238" s="3">
        <f t="shared" si="70"/>
        <v>0</v>
      </c>
      <c r="R238" s="3">
        <f t="shared" si="70"/>
        <v>0</v>
      </c>
      <c r="S238" s="3">
        <f t="shared" si="70"/>
        <v>0</v>
      </c>
      <c r="T238" s="3">
        <f t="shared" si="70"/>
        <v>0</v>
      </c>
      <c r="U238" s="3">
        <f t="shared" si="70"/>
        <v>0</v>
      </c>
      <c r="V238" s="3">
        <f t="shared" si="70"/>
        <v>0</v>
      </c>
      <c r="W238" s="3">
        <f t="shared" si="70"/>
        <v>0</v>
      </c>
      <c r="X238" s="13"/>
      <c r="Y238" s="20">
        <f t="shared" si="59"/>
        <v>0</v>
      </c>
    </row>
    <row r="239" spans="1:25" ht="15" customHeight="1">
      <c r="A239" s="2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13"/>
      <c r="Y239" s="20">
        <f t="shared" si="59"/>
        <v>0</v>
      </c>
    </row>
    <row r="240" spans="1:25" ht="15" customHeight="1">
      <c r="A240" s="2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13"/>
      <c r="Y240" s="20">
        <f t="shared" si="59"/>
        <v>0</v>
      </c>
    </row>
    <row r="241" spans="1:25" ht="15" customHeight="1">
      <c r="A241" s="2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13"/>
      <c r="Y241" s="20">
        <f t="shared" si="59"/>
        <v>0</v>
      </c>
    </row>
    <row r="242" spans="1:25" ht="30" customHeight="1">
      <c r="A242" s="2" t="s">
        <v>75</v>
      </c>
      <c r="B242" s="4"/>
      <c r="C242" s="3">
        <f t="shared" ref="C242:W242" si="71">C243+C247+C251</f>
        <v>0</v>
      </c>
      <c r="D242" s="3">
        <f t="shared" si="71"/>
        <v>0</v>
      </c>
      <c r="E242" s="3">
        <f t="shared" si="71"/>
        <v>0</v>
      </c>
      <c r="F242" s="3">
        <f t="shared" si="71"/>
        <v>0</v>
      </c>
      <c r="G242" s="3">
        <f t="shared" si="71"/>
        <v>0</v>
      </c>
      <c r="H242" s="3">
        <f t="shared" si="71"/>
        <v>0</v>
      </c>
      <c r="I242" s="3">
        <f t="shared" si="71"/>
        <v>0</v>
      </c>
      <c r="J242" s="3">
        <f t="shared" si="71"/>
        <v>0</v>
      </c>
      <c r="K242" s="3">
        <f t="shared" si="71"/>
        <v>0</v>
      </c>
      <c r="L242" s="3">
        <f t="shared" si="71"/>
        <v>0</v>
      </c>
      <c r="M242" s="3">
        <f t="shared" si="71"/>
        <v>0</v>
      </c>
      <c r="N242" s="3">
        <f t="shared" si="71"/>
        <v>0</v>
      </c>
      <c r="O242" s="3">
        <f t="shared" si="71"/>
        <v>0</v>
      </c>
      <c r="P242" s="3">
        <f t="shared" si="71"/>
        <v>0</v>
      </c>
      <c r="Q242" s="3">
        <f t="shared" si="71"/>
        <v>0</v>
      </c>
      <c r="R242" s="3">
        <f t="shared" si="71"/>
        <v>0</v>
      </c>
      <c r="S242" s="3">
        <f t="shared" si="71"/>
        <v>0</v>
      </c>
      <c r="T242" s="3">
        <f t="shared" si="71"/>
        <v>0</v>
      </c>
      <c r="U242" s="3">
        <f t="shared" si="71"/>
        <v>0</v>
      </c>
      <c r="V242" s="3">
        <f t="shared" si="71"/>
        <v>0</v>
      </c>
      <c r="W242" s="3">
        <f t="shared" si="71"/>
        <v>0</v>
      </c>
      <c r="X242" s="13"/>
      <c r="Y242" s="20">
        <f t="shared" si="59"/>
        <v>0</v>
      </c>
    </row>
    <row r="243" spans="1:25" ht="30" customHeight="1">
      <c r="A243" s="2" t="s">
        <v>76</v>
      </c>
      <c r="B243" s="4"/>
      <c r="C243" s="3">
        <f t="shared" ref="C243:W243" si="72">C244+C245+C246</f>
        <v>0</v>
      </c>
      <c r="D243" s="3">
        <f t="shared" si="72"/>
        <v>0</v>
      </c>
      <c r="E243" s="3">
        <f t="shared" si="72"/>
        <v>0</v>
      </c>
      <c r="F243" s="3">
        <f t="shared" si="72"/>
        <v>0</v>
      </c>
      <c r="G243" s="3">
        <f t="shared" si="72"/>
        <v>0</v>
      </c>
      <c r="H243" s="3">
        <f t="shared" si="72"/>
        <v>0</v>
      </c>
      <c r="I243" s="3">
        <f t="shared" si="72"/>
        <v>0</v>
      </c>
      <c r="J243" s="3">
        <f t="shared" si="72"/>
        <v>0</v>
      </c>
      <c r="K243" s="3">
        <f t="shared" si="72"/>
        <v>0</v>
      </c>
      <c r="L243" s="3">
        <f t="shared" si="72"/>
        <v>0</v>
      </c>
      <c r="M243" s="3">
        <f t="shared" si="72"/>
        <v>0</v>
      </c>
      <c r="N243" s="3">
        <f t="shared" si="72"/>
        <v>0</v>
      </c>
      <c r="O243" s="3">
        <f t="shared" si="72"/>
        <v>0</v>
      </c>
      <c r="P243" s="3">
        <f t="shared" si="72"/>
        <v>0</v>
      </c>
      <c r="Q243" s="3">
        <f t="shared" si="72"/>
        <v>0</v>
      </c>
      <c r="R243" s="3">
        <f t="shared" si="72"/>
        <v>0</v>
      </c>
      <c r="S243" s="3">
        <f t="shared" si="72"/>
        <v>0</v>
      </c>
      <c r="T243" s="3">
        <f t="shared" si="72"/>
        <v>0</v>
      </c>
      <c r="U243" s="3">
        <f t="shared" si="72"/>
        <v>0</v>
      </c>
      <c r="V243" s="3">
        <f t="shared" si="72"/>
        <v>0</v>
      </c>
      <c r="W243" s="3">
        <f t="shared" si="72"/>
        <v>0</v>
      </c>
      <c r="X243" s="13"/>
      <c r="Y243" s="20">
        <f t="shared" si="59"/>
        <v>0</v>
      </c>
    </row>
    <row r="244" spans="1:25" ht="12.75" customHeight="1">
      <c r="A244" s="2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13"/>
      <c r="Y244" s="20">
        <f t="shared" si="59"/>
        <v>0</v>
      </c>
    </row>
    <row r="245" spans="1:25" ht="14.25" customHeight="1">
      <c r="A245" s="2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13"/>
      <c r="Y245" s="20">
        <f t="shared" si="59"/>
        <v>0</v>
      </c>
    </row>
    <row r="246" spans="1:25" ht="13.5" customHeight="1">
      <c r="A246" s="2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13"/>
      <c r="Y246" s="20">
        <f t="shared" si="59"/>
        <v>0</v>
      </c>
    </row>
    <row r="247" spans="1:25" ht="15" customHeight="1">
      <c r="A247" s="2" t="s">
        <v>77</v>
      </c>
      <c r="B247" s="4"/>
      <c r="C247" s="3">
        <f t="shared" ref="C247:W247" si="73">C248+C249+C250</f>
        <v>0</v>
      </c>
      <c r="D247" s="3">
        <f t="shared" si="73"/>
        <v>0</v>
      </c>
      <c r="E247" s="3">
        <f t="shared" si="73"/>
        <v>0</v>
      </c>
      <c r="F247" s="3">
        <f t="shared" si="73"/>
        <v>0</v>
      </c>
      <c r="G247" s="3">
        <f t="shared" si="73"/>
        <v>0</v>
      </c>
      <c r="H247" s="3">
        <f t="shared" si="73"/>
        <v>0</v>
      </c>
      <c r="I247" s="3">
        <f t="shared" si="73"/>
        <v>0</v>
      </c>
      <c r="J247" s="3">
        <f t="shared" si="73"/>
        <v>0</v>
      </c>
      <c r="K247" s="3">
        <f t="shared" si="73"/>
        <v>0</v>
      </c>
      <c r="L247" s="3">
        <f t="shared" si="73"/>
        <v>0</v>
      </c>
      <c r="M247" s="3">
        <f t="shared" si="73"/>
        <v>0</v>
      </c>
      <c r="N247" s="3">
        <f t="shared" si="73"/>
        <v>0</v>
      </c>
      <c r="O247" s="3">
        <f t="shared" si="73"/>
        <v>0</v>
      </c>
      <c r="P247" s="3">
        <f t="shared" si="73"/>
        <v>0</v>
      </c>
      <c r="Q247" s="3">
        <f t="shared" si="73"/>
        <v>0</v>
      </c>
      <c r="R247" s="3">
        <f t="shared" si="73"/>
        <v>0</v>
      </c>
      <c r="S247" s="3">
        <f t="shared" si="73"/>
        <v>0</v>
      </c>
      <c r="T247" s="3">
        <f t="shared" si="73"/>
        <v>0</v>
      </c>
      <c r="U247" s="3">
        <f t="shared" si="73"/>
        <v>0</v>
      </c>
      <c r="V247" s="3">
        <f t="shared" si="73"/>
        <v>0</v>
      </c>
      <c r="W247" s="3">
        <f t="shared" si="73"/>
        <v>0</v>
      </c>
      <c r="X247" s="13"/>
      <c r="Y247" s="20">
        <f t="shared" si="59"/>
        <v>0</v>
      </c>
    </row>
    <row r="248" spans="1:25" ht="15" customHeight="1">
      <c r="A248" s="2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13"/>
      <c r="Y248" s="20">
        <f t="shared" si="59"/>
        <v>0</v>
      </c>
    </row>
    <row r="249" spans="1:25" ht="15" customHeight="1">
      <c r="A249" s="2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13"/>
      <c r="Y249" s="20">
        <f t="shared" si="59"/>
        <v>0</v>
      </c>
    </row>
    <row r="250" spans="1:25" ht="15" customHeight="1">
      <c r="A250" s="2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13"/>
      <c r="Y250" s="20">
        <f t="shared" si="59"/>
        <v>0</v>
      </c>
    </row>
    <row r="251" spans="1:25" ht="30" customHeight="1">
      <c r="A251" s="2" t="s">
        <v>78</v>
      </c>
      <c r="B251" s="4"/>
      <c r="C251" s="3">
        <f t="shared" ref="C251:W251" si="74">C252+C253+C254</f>
        <v>0</v>
      </c>
      <c r="D251" s="3">
        <f t="shared" si="74"/>
        <v>0</v>
      </c>
      <c r="E251" s="3">
        <f t="shared" si="74"/>
        <v>0</v>
      </c>
      <c r="F251" s="3">
        <f t="shared" si="74"/>
        <v>0</v>
      </c>
      <c r="G251" s="3">
        <f t="shared" si="74"/>
        <v>0</v>
      </c>
      <c r="H251" s="3">
        <f t="shared" si="74"/>
        <v>0</v>
      </c>
      <c r="I251" s="3">
        <f t="shared" si="74"/>
        <v>0</v>
      </c>
      <c r="J251" s="3">
        <f t="shared" si="74"/>
        <v>0</v>
      </c>
      <c r="K251" s="3">
        <f t="shared" si="74"/>
        <v>0</v>
      </c>
      <c r="L251" s="3">
        <f t="shared" si="74"/>
        <v>0</v>
      </c>
      <c r="M251" s="3">
        <f t="shared" si="74"/>
        <v>0</v>
      </c>
      <c r="N251" s="3">
        <f t="shared" si="74"/>
        <v>0</v>
      </c>
      <c r="O251" s="3">
        <f t="shared" si="74"/>
        <v>0</v>
      </c>
      <c r="P251" s="3">
        <f t="shared" si="74"/>
        <v>0</v>
      </c>
      <c r="Q251" s="3">
        <f t="shared" si="74"/>
        <v>0</v>
      </c>
      <c r="R251" s="3">
        <f t="shared" si="74"/>
        <v>0</v>
      </c>
      <c r="S251" s="3">
        <f t="shared" si="74"/>
        <v>0</v>
      </c>
      <c r="T251" s="3">
        <f t="shared" si="74"/>
        <v>0</v>
      </c>
      <c r="U251" s="3">
        <f t="shared" si="74"/>
        <v>0</v>
      </c>
      <c r="V251" s="3">
        <f t="shared" si="74"/>
        <v>0</v>
      </c>
      <c r="W251" s="3">
        <f t="shared" si="74"/>
        <v>0</v>
      </c>
      <c r="X251" s="13"/>
      <c r="Y251" s="20">
        <f t="shared" si="59"/>
        <v>0</v>
      </c>
    </row>
    <row r="252" spans="1:25" ht="13.5" customHeight="1">
      <c r="A252" s="2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13"/>
      <c r="Y252" s="20">
        <f t="shared" si="59"/>
        <v>0</v>
      </c>
    </row>
    <row r="253" spans="1:25" ht="12.75" customHeight="1">
      <c r="A253" s="2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13"/>
      <c r="Y253" s="20">
        <f t="shared" si="59"/>
        <v>0</v>
      </c>
    </row>
    <row r="254" spans="1:25" ht="12.75" customHeight="1">
      <c r="A254" s="2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13"/>
      <c r="Y254" s="20">
        <f t="shared" si="59"/>
        <v>0</v>
      </c>
    </row>
    <row r="255" spans="1:25" ht="30" customHeight="1">
      <c r="A255" s="2" t="s">
        <v>79</v>
      </c>
      <c r="B255" s="4"/>
      <c r="C255" s="3">
        <f t="shared" ref="C255:W255" si="75">C256</f>
        <v>0</v>
      </c>
      <c r="D255" s="3">
        <f t="shared" si="75"/>
        <v>0</v>
      </c>
      <c r="E255" s="3">
        <f t="shared" si="75"/>
        <v>0</v>
      </c>
      <c r="F255" s="3">
        <f t="shared" si="75"/>
        <v>0</v>
      </c>
      <c r="G255" s="3">
        <f t="shared" si="75"/>
        <v>0</v>
      </c>
      <c r="H255" s="3">
        <f t="shared" si="75"/>
        <v>0</v>
      </c>
      <c r="I255" s="3">
        <f t="shared" si="75"/>
        <v>0</v>
      </c>
      <c r="J255" s="3">
        <f t="shared" si="75"/>
        <v>0</v>
      </c>
      <c r="K255" s="3">
        <f t="shared" si="75"/>
        <v>0</v>
      </c>
      <c r="L255" s="3">
        <f t="shared" si="75"/>
        <v>0</v>
      </c>
      <c r="M255" s="3">
        <f t="shared" si="75"/>
        <v>0</v>
      </c>
      <c r="N255" s="3">
        <f t="shared" si="75"/>
        <v>0</v>
      </c>
      <c r="O255" s="3">
        <f t="shared" si="75"/>
        <v>0</v>
      </c>
      <c r="P255" s="3">
        <f t="shared" si="75"/>
        <v>0</v>
      </c>
      <c r="Q255" s="3">
        <f t="shared" si="75"/>
        <v>0</v>
      </c>
      <c r="R255" s="3">
        <f t="shared" si="75"/>
        <v>0</v>
      </c>
      <c r="S255" s="3">
        <f t="shared" si="75"/>
        <v>0</v>
      </c>
      <c r="T255" s="3">
        <f t="shared" si="75"/>
        <v>0</v>
      </c>
      <c r="U255" s="3">
        <f t="shared" si="75"/>
        <v>0</v>
      </c>
      <c r="V255" s="3">
        <f t="shared" si="75"/>
        <v>0</v>
      </c>
      <c r="W255" s="3">
        <f t="shared" si="75"/>
        <v>0</v>
      </c>
      <c r="X255" s="13"/>
      <c r="Y255" s="20">
        <f t="shared" si="59"/>
        <v>0</v>
      </c>
    </row>
    <row r="256" spans="1:25" ht="15" customHeight="1">
      <c r="A256" s="2" t="s">
        <v>80</v>
      </c>
      <c r="B256" s="4"/>
      <c r="C256" s="3">
        <f t="shared" ref="C256:W256" si="76">C257+C258+C259</f>
        <v>0</v>
      </c>
      <c r="D256" s="3">
        <f t="shared" si="76"/>
        <v>0</v>
      </c>
      <c r="E256" s="3">
        <f t="shared" si="76"/>
        <v>0</v>
      </c>
      <c r="F256" s="3">
        <f t="shared" si="76"/>
        <v>0</v>
      </c>
      <c r="G256" s="3">
        <f t="shared" si="76"/>
        <v>0</v>
      </c>
      <c r="H256" s="3">
        <f t="shared" si="76"/>
        <v>0</v>
      </c>
      <c r="I256" s="3">
        <f t="shared" si="76"/>
        <v>0</v>
      </c>
      <c r="J256" s="3">
        <f t="shared" si="76"/>
        <v>0</v>
      </c>
      <c r="K256" s="3">
        <f t="shared" si="76"/>
        <v>0</v>
      </c>
      <c r="L256" s="3">
        <f t="shared" si="76"/>
        <v>0</v>
      </c>
      <c r="M256" s="3">
        <f t="shared" si="76"/>
        <v>0</v>
      </c>
      <c r="N256" s="3">
        <f t="shared" si="76"/>
        <v>0</v>
      </c>
      <c r="O256" s="3">
        <f t="shared" si="76"/>
        <v>0</v>
      </c>
      <c r="P256" s="3">
        <f t="shared" si="76"/>
        <v>0</v>
      </c>
      <c r="Q256" s="3">
        <f t="shared" si="76"/>
        <v>0</v>
      </c>
      <c r="R256" s="3">
        <f t="shared" si="76"/>
        <v>0</v>
      </c>
      <c r="S256" s="3">
        <f t="shared" si="76"/>
        <v>0</v>
      </c>
      <c r="T256" s="3">
        <f t="shared" si="76"/>
        <v>0</v>
      </c>
      <c r="U256" s="3">
        <f t="shared" si="76"/>
        <v>0</v>
      </c>
      <c r="V256" s="3">
        <f t="shared" si="76"/>
        <v>0</v>
      </c>
      <c r="W256" s="3">
        <f t="shared" si="76"/>
        <v>0</v>
      </c>
      <c r="X256" s="13"/>
      <c r="Y256" s="20">
        <f t="shared" si="59"/>
        <v>0</v>
      </c>
    </row>
    <row r="257" spans="1:25" ht="15" customHeight="1">
      <c r="A257" s="2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13"/>
      <c r="Y257" s="20">
        <f t="shared" si="59"/>
        <v>0</v>
      </c>
    </row>
    <row r="258" spans="1:25" ht="15" customHeight="1">
      <c r="A258" s="2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13"/>
      <c r="Y258" s="20">
        <f t="shared" si="59"/>
        <v>0</v>
      </c>
    </row>
    <row r="259" spans="1:25" ht="15" customHeight="1">
      <c r="A259" s="2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13"/>
      <c r="Y259" s="20">
        <f t="shared" si="59"/>
        <v>0</v>
      </c>
    </row>
    <row r="260" spans="1:25" ht="45" customHeight="1">
      <c r="A260" s="2" t="s">
        <v>81</v>
      </c>
      <c r="B260" s="4"/>
      <c r="C260" s="3">
        <f t="shared" ref="C260:W260" si="77">C261+C265+C269+C273+C277+C281+C285</f>
        <v>0</v>
      </c>
      <c r="D260" s="3">
        <f t="shared" si="77"/>
        <v>0</v>
      </c>
      <c r="E260" s="3">
        <f t="shared" si="77"/>
        <v>0</v>
      </c>
      <c r="F260" s="3">
        <f t="shared" si="77"/>
        <v>0</v>
      </c>
      <c r="G260" s="3">
        <f t="shared" si="77"/>
        <v>0</v>
      </c>
      <c r="H260" s="3">
        <f t="shared" si="77"/>
        <v>0</v>
      </c>
      <c r="I260" s="3">
        <f t="shared" si="77"/>
        <v>0</v>
      </c>
      <c r="J260" s="3">
        <f t="shared" si="77"/>
        <v>0</v>
      </c>
      <c r="K260" s="3">
        <f t="shared" si="77"/>
        <v>0</v>
      </c>
      <c r="L260" s="3">
        <f t="shared" si="77"/>
        <v>0</v>
      </c>
      <c r="M260" s="3">
        <f t="shared" si="77"/>
        <v>0</v>
      </c>
      <c r="N260" s="3">
        <f t="shared" si="77"/>
        <v>0</v>
      </c>
      <c r="O260" s="3">
        <f t="shared" si="77"/>
        <v>0</v>
      </c>
      <c r="P260" s="3">
        <f t="shared" si="77"/>
        <v>0</v>
      </c>
      <c r="Q260" s="3">
        <f t="shared" si="77"/>
        <v>0</v>
      </c>
      <c r="R260" s="3">
        <f t="shared" si="77"/>
        <v>0</v>
      </c>
      <c r="S260" s="3">
        <f t="shared" si="77"/>
        <v>0</v>
      </c>
      <c r="T260" s="3">
        <f t="shared" si="77"/>
        <v>0</v>
      </c>
      <c r="U260" s="3">
        <f t="shared" si="77"/>
        <v>0</v>
      </c>
      <c r="V260" s="3">
        <f t="shared" si="77"/>
        <v>0</v>
      </c>
      <c r="W260" s="3">
        <f t="shared" si="77"/>
        <v>0</v>
      </c>
      <c r="X260" s="13"/>
      <c r="Y260" s="20">
        <f t="shared" si="59"/>
        <v>0</v>
      </c>
    </row>
    <row r="261" spans="1:25" ht="15" customHeight="1">
      <c r="A261" s="2" t="s">
        <v>82</v>
      </c>
      <c r="B261" s="4"/>
      <c r="C261" s="3">
        <f t="shared" ref="C261:W261" si="78">C262+C263+C264</f>
        <v>0</v>
      </c>
      <c r="D261" s="3">
        <f t="shared" si="78"/>
        <v>0</v>
      </c>
      <c r="E261" s="3">
        <f t="shared" si="78"/>
        <v>0</v>
      </c>
      <c r="F261" s="3">
        <f t="shared" si="78"/>
        <v>0</v>
      </c>
      <c r="G261" s="3">
        <f t="shared" si="78"/>
        <v>0</v>
      </c>
      <c r="H261" s="3">
        <f t="shared" si="78"/>
        <v>0</v>
      </c>
      <c r="I261" s="3">
        <f t="shared" si="78"/>
        <v>0</v>
      </c>
      <c r="J261" s="3">
        <f t="shared" si="78"/>
        <v>0</v>
      </c>
      <c r="K261" s="3">
        <f t="shared" si="78"/>
        <v>0</v>
      </c>
      <c r="L261" s="3">
        <f t="shared" si="78"/>
        <v>0</v>
      </c>
      <c r="M261" s="3">
        <f t="shared" si="78"/>
        <v>0</v>
      </c>
      <c r="N261" s="3">
        <f t="shared" si="78"/>
        <v>0</v>
      </c>
      <c r="O261" s="3">
        <f t="shared" si="78"/>
        <v>0</v>
      </c>
      <c r="P261" s="3">
        <f t="shared" si="78"/>
        <v>0</v>
      </c>
      <c r="Q261" s="3">
        <f t="shared" si="78"/>
        <v>0</v>
      </c>
      <c r="R261" s="3">
        <f t="shared" si="78"/>
        <v>0</v>
      </c>
      <c r="S261" s="3">
        <f t="shared" si="78"/>
        <v>0</v>
      </c>
      <c r="T261" s="3">
        <f t="shared" si="78"/>
        <v>0</v>
      </c>
      <c r="U261" s="3">
        <f t="shared" si="78"/>
        <v>0</v>
      </c>
      <c r="V261" s="3">
        <f t="shared" si="78"/>
        <v>0</v>
      </c>
      <c r="W261" s="3">
        <f t="shared" si="78"/>
        <v>0</v>
      </c>
      <c r="X261" s="13"/>
      <c r="Y261" s="20">
        <f t="shared" si="59"/>
        <v>0</v>
      </c>
    </row>
    <row r="262" spans="1:25" ht="15" customHeight="1">
      <c r="A262" s="2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13"/>
      <c r="Y262" s="20">
        <f t="shared" si="59"/>
        <v>0</v>
      </c>
    </row>
    <row r="263" spans="1:25" ht="15" customHeight="1">
      <c r="A263" s="2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13"/>
      <c r="Y263" s="20">
        <f t="shared" si="59"/>
        <v>0</v>
      </c>
    </row>
    <row r="264" spans="1:25" ht="15" customHeight="1">
      <c r="A264" s="2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13"/>
      <c r="Y264" s="20">
        <f t="shared" si="59"/>
        <v>0</v>
      </c>
    </row>
    <row r="265" spans="1:25" ht="15" customHeight="1">
      <c r="A265" s="2" t="s">
        <v>83</v>
      </c>
      <c r="B265" s="4"/>
      <c r="C265" s="3">
        <f t="shared" ref="C265:W265" si="79">C266+C267+C268</f>
        <v>0</v>
      </c>
      <c r="D265" s="3">
        <f t="shared" si="79"/>
        <v>0</v>
      </c>
      <c r="E265" s="3">
        <f t="shared" si="79"/>
        <v>0</v>
      </c>
      <c r="F265" s="3">
        <f t="shared" si="79"/>
        <v>0</v>
      </c>
      <c r="G265" s="3">
        <f t="shared" si="79"/>
        <v>0</v>
      </c>
      <c r="H265" s="3">
        <f t="shared" si="79"/>
        <v>0</v>
      </c>
      <c r="I265" s="3">
        <f t="shared" si="79"/>
        <v>0</v>
      </c>
      <c r="J265" s="3">
        <f t="shared" si="79"/>
        <v>0</v>
      </c>
      <c r="K265" s="3">
        <f t="shared" si="79"/>
        <v>0</v>
      </c>
      <c r="L265" s="3">
        <f t="shared" si="79"/>
        <v>0</v>
      </c>
      <c r="M265" s="3">
        <f t="shared" si="79"/>
        <v>0</v>
      </c>
      <c r="N265" s="3">
        <f t="shared" si="79"/>
        <v>0</v>
      </c>
      <c r="O265" s="3">
        <f t="shared" si="79"/>
        <v>0</v>
      </c>
      <c r="P265" s="3">
        <f t="shared" si="79"/>
        <v>0</v>
      </c>
      <c r="Q265" s="3">
        <f t="shared" si="79"/>
        <v>0</v>
      </c>
      <c r="R265" s="3">
        <f t="shared" si="79"/>
        <v>0</v>
      </c>
      <c r="S265" s="3">
        <f t="shared" si="79"/>
        <v>0</v>
      </c>
      <c r="T265" s="3">
        <f t="shared" si="79"/>
        <v>0</v>
      </c>
      <c r="U265" s="3">
        <f t="shared" si="79"/>
        <v>0</v>
      </c>
      <c r="V265" s="3">
        <f t="shared" si="79"/>
        <v>0</v>
      </c>
      <c r="W265" s="3">
        <f t="shared" si="79"/>
        <v>0</v>
      </c>
      <c r="X265" s="13"/>
      <c r="Y265" s="20">
        <f t="shared" ref="Y265:Y328" si="80">U265+R265+O265+L265+I265+F265+C265</f>
        <v>0</v>
      </c>
    </row>
    <row r="266" spans="1:25" ht="15" customHeight="1">
      <c r="A266" s="2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13"/>
      <c r="Y266" s="20">
        <f t="shared" si="80"/>
        <v>0</v>
      </c>
    </row>
    <row r="267" spans="1:25" ht="15" customHeight="1">
      <c r="A267" s="2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13"/>
      <c r="Y267" s="20">
        <f t="shared" si="80"/>
        <v>0</v>
      </c>
    </row>
    <row r="268" spans="1:25" ht="15" customHeight="1">
      <c r="A268" s="2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13"/>
      <c r="Y268" s="20">
        <f t="shared" si="80"/>
        <v>0</v>
      </c>
    </row>
    <row r="269" spans="1:25" ht="45" customHeight="1">
      <c r="A269" s="2" t="s">
        <v>84</v>
      </c>
      <c r="B269" s="4"/>
      <c r="C269" s="3">
        <f t="shared" ref="C269:W269" si="81">C270+C271+C272</f>
        <v>0</v>
      </c>
      <c r="D269" s="3">
        <f t="shared" si="81"/>
        <v>0</v>
      </c>
      <c r="E269" s="3">
        <f t="shared" si="81"/>
        <v>0</v>
      </c>
      <c r="F269" s="3">
        <f t="shared" si="81"/>
        <v>0</v>
      </c>
      <c r="G269" s="3">
        <f t="shared" si="81"/>
        <v>0</v>
      </c>
      <c r="H269" s="3">
        <f t="shared" si="81"/>
        <v>0</v>
      </c>
      <c r="I269" s="3">
        <f t="shared" si="81"/>
        <v>0</v>
      </c>
      <c r="J269" s="3">
        <f t="shared" si="81"/>
        <v>0</v>
      </c>
      <c r="K269" s="3">
        <f t="shared" si="81"/>
        <v>0</v>
      </c>
      <c r="L269" s="3">
        <f t="shared" si="81"/>
        <v>0</v>
      </c>
      <c r="M269" s="3">
        <f t="shared" si="81"/>
        <v>0</v>
      </c>
      <c r="N269" s="3">
        <f t="shared" si="81"/>
        <v>0</v>
      </c>
      <c r="O269" s="3">
        <f t="shared" si="81"/>
        <v>0</v>
      </c>
      <c r="P269" s="3">
        <f t="shared" si="81"/>
        <v>0</v>
      </c>
      <c r="Q269" s="3">
        <f t="shared" si="81"/>
        <v>0</v>
      </c>
      <c r="R269" s="3">
        <f t="shared" si="81"/>
        <v>0</v>
      </c>
      <c r="S269" s="3">
        <f t="shared" si="81"/>
        <v>0</v>
      </c>
      <c r="T269" s="3">
        <f t="shared" si="81"/>
        <v>0</v>
      </c>
      <c r="U269" s="3">
        <f t="shared" si="81"/>
        <v>0</v>
      </c>
      <c r="V269" s="3">
        <f t="shared" si="81"/>
        <v>0</v>
      </c>
      <c r="W269" s="3">
        <f t="shared" si="81"/>
        <v>0</v>
      </c>
      <c r="X269" s="13"/>
      <c r="Y269" s="20">
        <f t="shared" si="80"/>
        <v>0</v>
      </c>
    </row>
    <row r="270" spans="1:25" ht="14.25" customHeight="1">
      <c r="A270" s="2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13"/>
      <c r="Y270" s="20">
        <f t="shared" si="80"/>
        <v>0</v>
      </c>
    </row>
    <row r="271" spans="1:25" ht="12.75" customHeight="1">
      <c r="A271" s="2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13"/>
      <c r="Y271" s="20">
        <f t="shared" si="80"/>
        <v>0</v>
      </c>
    </row>
    <row r="272" spans="1:25" ht="13.5" customHeight="1">
      <c r="A272" s="2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13"/>
      <c r="Y272" s="20">
        <f t="shared" si="80"/>
        <v>0</v>
      </c>
    </row>
    <row r="273" spans="1:25" ht="15" customHeight="1">
      <c r="A273" s="2" t="s">
        <v>85</v>
      </c>
      <c r="B273" s="4"/>
      <c r="C273" s="3">
        <f t="shared" ref="C273:W273" si="82">C274+C275+C276</f>
        <v>0</v>
      </c>
      <c r="D273" s="3">
        <f t="shared" si="82"/>
        <v>0</v>
      </c>
      <c r="E273" s="3">
        <f t="shared" si="82"/>
        <v>0</v>
      </c>
      <c r="F273" s="3">
        <f t="shared" si="82"/>
        <v>0</v>
      </c>
      <c r="G273" s="3">
        <f t="shared" si="82"/>
        <v>0</v>
      </c>
      <c r="H273" s="3">
        <f t="shared" si="82"/>
        <v>0</v>
      </c>
      <c r="I273" s="3">
        <f t="shared" si="82"/>
        <v>0</v>
      </c>
      <c r="J273" s="3">
        <f t="shared" si="82"/>
        <v>0</v>
      </c>
      <c r="K273" s="3">
        <f t="shared" si="82"/>
        <v>0</v>
      </c>
      <c r="L273" s="3">
        <f t="shared" si="82"/>
        <v>0</v>
      </c>
      <c r="M273" s="3">
        <f t="shared" si="82"/>
        <v>0</v>
      </c>
      <c r="N273" s="3">
        <f t="shared" si="82"/>
        <v>0</v>
      </c>
      <c r="O273" s="3">
        <f t="shared" si="82"/>
        <v>0</v>
      </c>
      <c r="P273" s="3">
        <f t="shared" si="82"/>
        <v>0</v>
      </c>
      <c r="Q273" s="3">
        <f t="shared" si="82"/>
        <v>0</v>
      </c>
      <c r="R273" s="3">
        <f t="shared" si="82"/>
        <v>0</v>
      </c>
      <c r="S273" s="3">
        <f t="shared" si="82"/>
        <v>0</v>
      </c>
      <c r="T273" s="3">
        <f t="shared" si="82"/>
        <v>0</v>
      </c>
      <c r="U273" s="3">
        <f t="shared" si="82"/>
        <v>0</v>
      </c>
      <c r="V273" s="3">
        <f t="shared" si="82"/>
        <v>0</v>
      </c>
      <c r="W273" s="3">
        <f t="shared" si="82"/>
        <v>0</v>
      </c>
      <c r="X273" s="13"/>
      <c r="Y273" s="20">
        <f t="shared" si="80"/>
        <v>0</v>
      </c>
    </row>
    <row r="274" spans="1:25" ht="15" customHeight="1">
      <c r="A274" s="2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13"/>
      <c r="Y274" s="20">
        <f t="shared" si="80"/>
        <v>0</v>
      </c>
    </row>
    <row r="275" spans="1:25" ht="15" customHeight="1">
      <c r="A275" s="2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13"/>
      <c r="Y275" s="20">
        <f t="shared" si="80"/>
        <v>0</v>
      </c>
    </row>
    <row r="276" spans="1:25" ht="15" customHeight="1">
      <c r="A276" s="2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13"/>
      <c r="Y276" s="20">
        <f t="shared" si="80"/>
        <v>0</v>
      </c>
    </row>
    <row r="277" spans="1:25" ht="30" customHeight="1">
      <c r="A277" s="2" t="s">
        <v>86</v>
      </c>
      <c r="B277" s="4"/>
      <c r="C277" s="3">
        <f t="shared" ref="C277:W277" si="83">C278+C279+C280</f>
        <v>0</v>
      </c>
      <c r="D277" s="3">
        <f t="shared" si="83"/>
        <v>0</v>
      </c>
      <c r="E277" s="3">
        <f t="shared" si="83"/>
        <v>0</v>
      </c>
      <c r="F277" s="3">
        <f t="shared" si="83"/>
        <v>0</v>
      </c>
      <c r="G277" s="3">
        <f t="shared" si="83"/>
        <v>0</v>
      </c>
      <c r="H277" s="3">
        <f t="shared" si="83"/>
        <v>0</v>
      </c>
      <c r="I277" s="3">
        <f t="shared" si="83"/>
        <v>0</v>
      </c>
      <c r="J277" s="3">
        <f t="shared" si="83"/>
        <v>0</v>
      </c>
      <c r="K277" s="3">
        <f t="shared" si="83"/>
        <v>0</v>
      </c>
      <c r="L277" s="3">
        <f t="shared" si="83"/>
        <v>0</v>
      </c>
      <c r="M277" s="3">
        <f t="shared" si="83"/>
        <v>0</v>
      </c>
      <c r="N277" s="3">
        <f t="shared" si="83"/>
        <v>0</v>
      </c>
      <c r="O277" s="3">
        <f t="shared" si="83"/>
        <v>0</v>
      </c>
      <c r="P277" s="3">
        <f t="shared" si="83"/>
        <v>0</v>
      </c>
      <c r="Q277" s="3">
        <f t="shared" si="83"/>
        <v>0</v>
      </c>
      <c r="R277" s="3">
        <f t="shared" si="83"/>
        <v>0</v>
      </c>
      <c r="S277" s="3">
        <f t="shared" si="83"/>
        <v>0</v>
      </c>
      <c r="T277" s="3">
        <f t="shared" si="83"/>
        <v>0</v>
      </c>
      <c r="U277" s="3">
        <f t="shared" si="83"/>
        <v>0</v>
      </c>
      <c r="V277" s="3">
        <f t="shared" si="83"/>
        <v>0</v>
      </c>
      <c r="W277" s="3">
        <f t="shared" si="83"/>
        <v>0</v>
      </c>
      <c r="X277" s="13"/>
      <c r="Y277" s="20">
        <f t="shared" si="80"/>
        <v>0</v>
      </c>
    </row>
    <row r="278" spans="1:25" ht="13.5" customHeight="1">
      <c r="A278" s="2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13"/>
      <c r="Y278" s="20">
        <f t="shared" si="80"/>
        <v>0</v>
      </c>
    </row>
    <row r="279" spans="1:25" ht="15" customHeight="1">
      <c r="A279" s="2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13"/>
      <c r="Y279" s="20">
        <f t="shared" si="80"/>
        <v>0</v>
      </c>
    </row>
    <row r="280" spans="1:25" ht="13.5" customHeight="1">
      <c r="A280" s="2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13"/>
      <c r="Y280" s="20">
        <f t="shared" si="80"/>
        <v>0</v>
      </c>
    </row>
    <row r="281" spans="1:25" ht="30" customHeight="1">
      <c r="A281" s="2" t="s">
        <v>87</v>
      </c>
      <c r="B281" s="4"/>
      <c r="C281" s="3">
        <f t="shared" ref="C281:W281" si="84">C282+C283+C284</f>
        <v>0</v>
      </c>
      <c r="D281" s="3">
        <f t="shared" si="84"/>
        <v>0</v>
      </c>
      <c r="E281" s="3">
        <f t="shared" si="84"/>
        <v>0</v>
      </c>
      <c r="F281" s="3">
        <f t="shared" si="84"/>
        <v>0</v>
      </c>
      <c r="G281" s="3">
        <f t="shared" si="84"/>
        <v>0</v>
      </c>
      <c r="H281" s="3">
        <f t="shared" si="84"/>
        <v>0</v>
      </c>
      <c r="I281" s="3">
        <f t="shared" si="84"/>
        <v>0</v>
      </c>
      <c r="J281" s="3">
        <f t="shared" si="84"/>
        <v>0</v>
      </c>
      <c r="K281" s="3">
        <f t="shared" si="84"/>
        <v>0</v>
      </c>
      <c r="L281" s="3">
        <f t="shared" si="84"/>
        <v>0</v>
      </c>
      <c r="M281" s="3">
        <f t="shared" si="84"/>
        <v>0</v>
      </c>
      <c r="N281" s="3">
        <f t="shared" si="84"/>
        <v>0</v>
      </c>
      <c r="O281" s="3">
        <f t="shared" si="84"/>
        <v>0</v>
      </c>
      <c r="P281" s="3">
        <f t="shared" si="84"/>
        <v>0</v>
      </c>
      <c r="Q281" s="3">
        <f t="shared" si="84"/>
        <v>0</v>
      </c>
      <c r="R281" s="3">
        <f t="shared" si="84"/>
        <v>0</v>
      </c>
      <c r="S281" s="3">
        <f t="shared" si="84"/>
        <v>0</v>
      </c>
      <c r="T281" s="3">
        <f t="shared" si="84"/>
        <v>0</v>
      </c>
      <c r="U281" s="3">
        <f t="shared" si="84"/>
        <v>0</v>
      </c>
      <c r="V281" s="3">
        <f t="shared" si="84"/>
        <v>0</v>
      </c>
      <c r="W281" s="3">
        <f t="shared" si="84"/>
        <v>0</v>
      </c>
      <c r="X281" s="13"/>
      <c r="Y281" s="20">
        <f t="shared" si="80"/>
        <v>0</v>
      </c>
    </row>
    <row r="282" spans="1:25" ht="13.5" customHeight="1">
      <c r="A282" s="2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13"/>
      <c r="Y282" s="20">
        <f t="shared" si="80"/>
        <v>0</v>
      </c>
    </row>
    <row r="283" spans="1:25" ht="13.5" customHeight="1">
      <c r="A283" s="2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13"/>
      <c r="Y283" s="20">
        <f t="shared" si="80"/>
        <v>0</v>
      </c>
    </row>
    <row r="284" spans="1:25" ht="12.75" customHeight="1">
      <c r="A284" s="2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13"/>
      <c r="Y284" s="20">
        <f t="shared" si="80"/>
        <v>0</v>
      </c>
    </row>
    <row r="285" spans="1:25" ht="15" customHeight="1">
      <c r="A285" s="2" t="s">
        <v>88</v>
      </c>
      <c r="B285" s="4"/>
      <c r="C285" s="3">
        <f t="shared" ref="C285:W285" si="85">C286+C287+C288</f>
        <v>0</v>
      </c>
      <c r="D285" s="3">
        <f t="shared" si="85"/>
        <v>0</v>
      </c>
      <c r="E285" s="3">
        <f t="shared" si="85"/>
        <v>0</v>
      </c>
      <c r="F285" s="3">
        <f t="shared" si="85"/>
        <v>0</v>
      </c>
      <c r="G285" s="3">
        <f t="shared" si="85"/>
        <v>0</v>
      </c>
      <c r="H285" s="3">
        <f t="shared" si="85"/>
        <v>0</v>
      </c>
      <c r="I285" s="3">
        <f t="shared" si="85"/>
        <v>0</v>
      </c>
      <c r="J285" s="3">
        <f t="shared" si="85"/>
        <v>0</v>
      </c>
      <c r="K285" s="3">
        <f t="shared" si="85"/>
        <v>0</v>
      </c>
      <c r="L285" s="3">
        <f t="shared" si="85"/>
        <v>0</v>
      </c>
      <c r="M285" s="3">
        <f t="shared" si="85"/>
        <v>0</v>
      </c>
      <c r="N285" s="3">
        <f t="shared" si="85"/>
        <v>0</v>
      </c>
      <c r="O285" s="3">
        <f t="shared" si="85"/>
        <v>0</v>
      </c>
      <c r="P285" s="3">
        <f t="shared" si="85"/>
        <v>0</v>
      </c>
      <c r="Q285" s="3">
        <f t="shared" si="85"/>
        <v>0</v>
      </c>
      <c r="R285" s="3">
        <f t="shared" si="85"/>
        <v>0</v>
      </c>
      <c r="S285" s="3">
        <f t="shared" si="85"/>
        <v>0</v>
      </c>
      <c r="T285" s="3">
        <f t="shared" si="85"/>
        <v>0</v>
      </c>
      <c r="U285" s="3">
        <f t="shared" si="85"/>
        <v>0</v>
      </c>
      <c r="V285" s="3">
        <f t="shared" si="85"/>
        <v>0</v>
      </c>
      <c r="W285" s="3">
        <f t="shared" si="85"/>
        <v>0</v>
      </c>
      <c r="X285" s="13"/>
      <c r="Y285" s="20">
        <f t="shared" si="80"/>
        <v>0</v>
      </c>
    </row>
    <row r="286" spans="1:25" ht="15" customHeight="1">
      <c r="A286" s="2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13"/>
      <c r="Y286" s="20">
        <f t="shared" si="80"/>
        <v>0</v>
      </c>
    </row>
    <row r="287" spans="1:25" ht="15" customHeight="1">
      <c r="A287" s="2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13"/>
      <c r="Y287" s="20">
        <f t="shared" si="80"/>
        <v>0</v>
      </c>
    </row>
    <row r="288" spans="1:25" ht="15" customHeight="1">
      <c r="A288" s="2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13"/>
      <c r="Y288" s="20">
        <f t="shared" si="80"/>
        <v>0</v>
      </c>
    </row>
    <row r="289" spans="1:25" ht="45" customHeight="1">
      <c r="A289" s="2" t="s">
        <v>89</v>
      </c>
      <c r="B289" s="4"/>
      <c r="C289" s="3">
        <f t="shared" ref="C289:W289" si="86">C290+C294+C298+C302+C306+C310</f>
        <v>0</v>
      </c>
      <c r="D289" s="3">
        <f t="shared" si="86"/>
        <v>0</v>
      </c>
      <c r="E289" s="3">
        <f t="shared" si="86"/>
        <v>0</v>
      </c>
      <c r="F289" s="3">
        <f t="shared" si="86"/>
        <v>0</v>
      </c>
      <c r="G289" s="3">
        <f t="shared" si="86"/>
        <v>0</v>
      </c>
      <c r="H289" s="3">
        <f t="shared" si="86"/>
        <v>0</v>
      </c>
      <c r="I289" s="3">
        <f t="shared" si="86"/>
        <v>0</v>
      </c>
      <c r="J289" s="3">
        <f t="shared" si="86"/>
        <v>0</v>
      </c>
      <c r="K289" s="3">
        <f t="shared" si="86"/>
        <v>0</v>
      </c>
      <c r="L289" s="3">
        <f t="shared" si="86"/>
        <v>0</v>
      </c>
      <c r="M289" s="3">
        <f t="shared" si="86"/>
        <v>0</v>
      </c>
      <c r="N289" s="3">
        <f t="shared" si="86"/>
        <v>0</v>
      </c>
      <c r="O289" s="3">
        <f t="shared" si="86"/>
        <v>0</v>
      </c>
      <c r="P289" s="3">
        <f t="shared" si="86"/>
        <v>0</v>
      </c>
      <c r="Q289" s="3">
        <f t="shared" si="86"/>
        <v>0</v>
      </c>
      <c r="R289" s="3">
        <f t="shared" si="86"/>
        <v>0</v>
      </c>
      <c r="S289" s="3">
        <f t="shared" si="86"/>
        <v>0</v>
      </c>
      <c r="T289" s="3">
        <f t="shared" si="86"/>
        <v>0</v>
      </c>
      <c r="U289" s="3">
        <f t="shared" si="86"/>
        <v>0</v>
      </c>
      <c r="V289" s="3">
        <f t="shared" si="86"/>
        <v>0</v>
      </c>
      <c r="W289" s="3">
        <f t="shared" si="86"/>
        <v>0</v>
      </c>
      <c r="X289" s="13"/>
      <c r="Y289" s="20">
        <f t="shared" si="80"/>
        <v>0</v>
      </c>
    </row>
    <row r="290" spans="1:25" ht="15" customHeight="1">
      <c r="A290" s="2" t="s">
        <v>90</v>
      </c>
      <c r="B290" s="4"/>
      <c r="C290" s="3">
        <f t="shared" ref="C290:W290" si="87">C291+C292+C293</f>
        <v>0</v>
      </c>
      <c r="D290" s="3">
        <f t="shared" si="87"/>
        <v>0</v>
      </c>
      <c r="E290" s="3">
        <f t="shared" si="87"/>
        <v>0</v>
      </c>
      <c r="F290" s="3">
        <f t="shared" si="87"/>
        <v>0</v>
      </c>
      <c r="G290" s="3">
        <f t="shared" si="87"/>
        <v>0</v>
      </c>
      <c r="H290" s="3">
        <f t="shared" si="87"/>
        <v>0</v>
      </c>
      <c r="I290" s="3">
        <f t="shared" si="87"/>
        <v>0</v>
      </c>
      <c r="J290" s="3">
        <f t="shared" si="87"/>
        <v>0</v>
      </c>
      <c r="K290" s="3">
        <f t="shared" si="87"/>
        <v>0</v>
      </c>
      <c r="L290" s="3">
        <f t="shared" si="87"/>
        <v>0</v>
      </c>
      <c r="M290" s="3">
        <f t="shared" si="87"/>
        <v>0</v>
      </c>
      <c r="N290" s="3">
        <f t="shared" si="87"/>
        <v>0</v>
      </c>
      <c r="O290" s="3">
        <f t="shared" si="87"/>
        <v>0</v>
      </c>
      <c r="P290" s="3">
        <f t="shared" si="87"/>
        <v>0</v>
      </c>
      <c r="Q290" s="3">
        <f t="shared" si="87"/>
        <v>0</v>
      </c>
      <c r="R290" s="3">
        <f t="shared" si="87"/>
        <v>0</v>
      </c>
      <c r="S290" s="3">
        <f t="shared" si="87"/>
        <v>0</v>
      </c>
      <c r="T290" s="3">
        <f t="shared" si="87"/>
        <v>0</v>
      </c>
      <c r="U290" s="3">
        <f t="shared" si="87"/>
        <v>0</v>
      </c>
      <c r="V290" s="3">
        <f t="shared" si="87"/>
        <v>0</v>
      </c>
      <c r="W290" s="3">
        <f t="shared" si="87"/>
        <v>0</v>
      </c>
      <c r="X290" s="13"/>
      <c r="Y290" s="20">
        <f t="shared" si="80"/>
        <v>0</v>
      </c>
    </row>
    <row r="291" spans="1:25" ht="15" customHeight="1">
      <c r="A291" s="2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13"/>
      <c r="Y291" s="20">
        <f t="shared" si="80"/>
        <v>0</v>
      </c>
    </row>
    <row r="292" spans="1:25" ht="15" customHeight="1">
      <c r="A292" s="2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13"/>
      <c r="Y292" s="20">
        <f t="shared" si="80"/>
        <v>0</v>
      </c>
    </row>
    <row r="293" spans="1:25" ht="15" customHeight="1">
      <c r="A293" s="2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13"/>
      <c r="Y293" s="20">
        <f t="shared" si="80"/>
        <v>0</v>
      </c>
    </row>
    <row r="294" spans="1:25" ht="15" customHeight="1">
      <c r="A294" s="2" t="s">
        <v>91</v>
      </c>
      <c r="B294" s="4"/>
      <c r="C294" s="3">
        <f t="shared" ref="C294:W294" si="88">C295+C296+C297</f>
        <v>0</v>
      </c>
      <c r="D294" s="3">
        <f t="shared" si="88"/>
        <v>0</v>
      </c>
      <c r="E294" s="3">
        <f t="shared" si="88"/>
        <v>0</v>
      </c>
      <c r="F294" s="3">
        <f t="shared" si="88"/>
        <v>0</v>
      </c>
      <c r="G294" s="3">
        <f t="shared" si="88"/>
        <v>0</v>
      </c>
      <c r="H294" s="3">
        <f t="shared" si="88"/>
        <v>0</v>
      </c>
      <c r="I294" s="3">
        <f t="shared" si="88"/>
        <v>0</v>
      </c>
      <c r="J294" s="3">
        <f t="shared" si="88"/>
        <v>0</v>
      </c>
      <c r="K294" s="3">
        <f t="shared" si="88"/>
        <v>0</v>
      </c>
      <c r="L294" s="3">
        <f t="shared" si="88"/>
        <v>0</v>
      </c>
      <c r="M294" s="3">
        <f t="shared" si="88"/>
        <v>0</v>
      </c>
      <c r="N294" s="3">
        <f t="shared" si="88"/>
        <v>0</v>
      </c>
      <c r="O294" s="3">
        <f t="shared" si="88"/>
        <v>0</v>
      </c>
      <c r="P294" s="3">
        <f t="shared" si="88"/>
        <v>0</v>
      </c>
      <c r="Q294" s="3">
        <f t="shared" si="88"/>
        <v>0</v>
      </c>
      <c r="R294" s="3">
        <f t="shared" si="88"/>
        <v>0</v>
      </c>
      <c r="S294" s="3">
        <f t="shared" si="88"/>
        <v>0</v>
      </c>
      <c r="T294" s="3">
        <f t="shared" si="88"/>
        <v>0</v>
      </c>
      <c r="U294" s="3">
        <f t="shared" si="88"/>
        <v>0</v>
      </c>
      <c r="V294" s="3">
        <f t="shared" si="88"/>
        <v>0</v>
      </c>
      <c r="W294" s="3">
        <f t="shared" si="88"/>
        <v>0</v>
      </c>
      <c r="X294" s="13"/>
      <c r="Y294" s="20">
        <f t="shared" si="80"/>
        <v>0</v>
      </c>
    </row>
    <row r="295" spans="1:25" ht="15" customHeight="1">
      <c r="A295" s="2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13"/>
      <c r="Y295" s="20">
        <f t="shared" si="80"/>
        <v>0</v>
      </c>
    </row>
    <row r="296" spans="1:25" ht="15" customHeight="1">
      <c r="A296" s="2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13"/>
      <c r="Y296" s="20">
        <f t="shared" si="80"/>
        <v>0</v>
      </c>
    </row>
    <row r="297" spans="1:25" ht="15" customHeight="1">
      <c r="A297" s="2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13"/>
      <c r="Y297" s="20">
        <f t="shared" si="80"/>
        <v>0</v>
      </c>
    </row>
    <row r="298" spans="1:25" ht="30" customHeight="1">
      <c r="A298" s="2" t="s">
        <v>92</v>
      </c>
      <c r="B298" s="4"/>
      <c r="C298" s="3">
        <f t="shared" ref="C298:W298" si="89">C299+C300+C301</f>
        <v>0</v>
      </c>
      <c r="D298" s="3">
        <f t="shared" si="89"/>
        <v>0</v>
      </c>
      <c r="E298" s="3">
        <f t="shared" si="89"/>
        <v>0</v>
      </c>
      <c r="F298" s="3">
        <f t="shared" si="89"/>
        <v>0</v>
      </c>
      <c r="G298" s="3">
        <f t="shared" si="89"/>
        <v>0</v>
      </c>
      <c r="H298" s="3">
        <f t="shared" si="89"/>
        <v>0</v>
      </c>
      <c r="I298" s="3">
        <f t="shared" si="89"/>
        <v>0</v>
      </c>
      <c r="J298" s="3">
        <f t="shared" si="89"/>
        <v>0</v>
      </c>
      <c r="K298" s="3">
        <f t="shared" si="89"/>
        <v>0</v>
      </c>
      <c r="L298" s="3">
        <f t="shared" si="89"/>
        <v>0</v>
      </c>
      <c r="M298" s="3">
        <f t="shared" si="89"/>
        <v>0</v>
      </c>
      <c r="N298" s="3">
        <f t="shared" si="89"/>
        <v>0</v>
      </c>
      <c r="O298" s="3">
        <f t="shared" si="89"/>
        <v>0</v>
      </c>
      <c r="P298" s="3">
        <f t="shared" si="89"/>
        <v>0</v>
      </c>
      <c r="Q298" s="3">
        <f t="shared" si="89"/>
        <v>0</v>
      </c>
      <c r="R298" s="3">
        <f t="shared" si="89"/>
        <v>0</v>
      </c>
      <c r="S298" s="3">
        <f t="shared" si="89"/>
        <v>0</v>
      </c>
      <c r="T298" s="3">
        <f t="shared" si="89"/>
        <v>0</v>
      </c>
      <c r="U298" s="3">
        <f t="shared" si="89"/>
        <v>0</v>
      </c>
      <c r="V298" s="3">
        <f t="shared" si="89"/>
        <v>0</v>
      </c>
      <c r="W298" s="3">
        <f t="shared" si="89"/>
        <v>0</v>
      </c>
      <c r="X298" s="13"/>
      <c r="Y298" s="20">
        <f t="shared" si="80"/>
        <v>0</v>
      </c>
    </row>
    <row r="299" spans="1:25" ht="13.5" customHeight="1">
      <c r="A299" s="2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13"/>
      <c r="Y299" s="20">
        <f t="shared" si="80"/>
        <v>0</v>
      </c>
    </row>
    <row r="300" spans="1:25" ht="13.5" customHeight="1">
      <c r="A300" s="2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13"/>
      <c r="Y300" s="20">
        <f t="shared" si="80"/>
        <v>0</v>
      </c>
    </row>
    <row r="301" spans="1:25" ht="13.5" customHeight="1">
      <c r="A301" s="2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13"/>
      <c r="Y301" s="20">
        <f t="shared" si="80"/>
        <v>0</v>
      </c>
    </row>
    <row r="302" spans="1:25" ht="30" customHeight="1">
      <c r="A302" s="2" t="s">
        <v>93</v>
      </c>
      <c r="B302" s="4"/>
      <c r="C302" s="3">
        <f t="shared" ref="C302:W302" si="90">C303+C304+C305</f>
        <v>0</v>
      </c>
      <c r="D302" s="3">
        <f t="shared" si="90"/>
        <v>0</v>
      </c>
      <c r="E302" s="3">
        <f t="shared" si="90"/>
        <v>0</v>
      </c>
      <c r="F302" s="3">
        <f t="shared" si="90"/>
        <v>0</v>
      </c>
      <c r="G302" s="3">
        <f t="shared" si="90"/>
        <v>0</v>
      </c>
      <c r="H302" s="3">
        <f t="shared" si="90"/>
        <v>0</v>
      </c>
      <c r="I302" s="3">
        <f t="shared" si="90"/>
        <v>0</v>
      </c>
      <c r="J302" s="3">
        <f t="shared" si="90"/>
        <v>0</v>
      </c>
      <c r="K302" s="3">
        <f t="shared" si="90"/>
        <v>0</v>
      </c>
      <c r="L302" s="3">
        <f t="shared" si="90"/>
        <v>0</v>
      </c>
      <c r="M302" s="3">
        <f t="shared" si="90"/>
        <v>0</v>
      </c>
      <c r="N302" s="3">
        <f t="shared" si="90"/>
        <v>0</v>
      </c>
      <c r="O302" s="3">
        <f t="shared" si="90"/>
        <v>0</v>
      </c>
      <c r="P302" s="3">
        <f t="shared" si="90"/>
        <v>0</v>
      </c>
      <c r="Q302" s="3">
        <f t="shared" si="90"/>
        <v>0</v>
      </c>
      <c r="R302" s="3">
        <f t="shared" si="90"/>
        <v>0</v>
      </c>
      <c r="S302" s="3">
        <f t="shared" si="90"/>
        <v>0</v>
      </c>
      <c r="T302" s="3">
        <f t="shared" si="90"/>
        <v>0</v>
      </c>
      <c r="U302" s="3">
        <f t="shared" si="90"/>
        <v>0</v>
      </c>
      <c r="V302" s="3">
        <f t="shared" si="90"/>
        <v>0</v>
      </c>
      <c r="W302" s="3">
        <f t="shared" si="90"/>
        <v>0</v>
      </c>
      <c r="X302" s="13"/>
      <c r="Y302" s="20">
        <f t="shared" si="80"/>
        <v>0</v>
      </c>
    </row>
    <row r="303" spans="1:25" ht="13.5" customHeight="1">
      <c r="A303" s="2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13"/>
      <c r="Y303" s="20">
        <f t="shared" si="80"/>
        <v>0</v>
      </c>
    </row>
    <row r="304" spans="1:25" ht="12" customHeight="1">
      <c r="A304" s="2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13"/>
      <c r="Y304" s="20">
        <f t="shared" si="80"/>
        <v>0</v>
      </c>
    </row>
    <row r="305" spans="1:25" ht="15" customHeight="1">
      <c r="A305" s="2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13"/>
      <c r="Y305" s="20">
        <f t="shared" si="80"/>
        <v>0</v>
      </c>
    </row>
    <row r="306" spans="1:25" ht="15" customHeight="1">
      <c r="A306" s="2" t="s">
        <v>94</v>
      </c>
      <c r="B306" s="4"/>
      <c r="C306" s="3">
        <f t="shared" ref="C306:W306" si="91">C307+C308+C309</f>
        <v>0</v>
      </c>
      <c r="D306" s="3">
        <f t="shared" si="91"/>
        <v>0</v>
      </c>
      <c r="E306" s="3">
        <f t="shared" si="91"/>
        <v>0</v>
      </c>
      <c r="F306" s="3">
        <f t="shared" si="91"/>
        <v>0</v>
      </c>
      <c r="G306" s="3">
        <f t="shared" si="91"/>
        <v>0</v>
      </c>
      <c r="H306" s="3">
        <f t="shared" si="91"/>
        <v>0</v>
      </c>
      <c r="I306" s="3">
        <f t="shared" si="91"/>
        <v>0</v>
      </c>
      <c r="J306" s="3">
        <f t="shared" si="91"/>
        <v>0</v>
      </c>
      <c r="K306" s="3">
        <f t="shared" si="91"/>
        <v>0</v>
      </c>
      <c r="L306" s="3">
        <f t="shared" si="91"/>
        <v>0</v>
      </c>
      <c r="M306" s="3">
        <f t="shared" si="91"/>
        <v>0</v>
      </c>
      <c r="N306" s="3">
        <f t="shared" si="91"/>
        <v>0</v>
      </c>
      <c r="O306" s="3">
        <f t="shared" si="91"/>
        <v>0</v>
      </c>
      <c r="P306" s="3">
        <f t="shared" si="91"/>
        <v>0</v>
      </c>
      <c r="Q306" s="3">
        <f t="shared" si="91"/>
        <v>0</v>
      </c>
      <c r="R306" s="3">
        <f t="shared" si="91"/>
        <v>0</v>
      </c>
      <c r="S306" s="3">
        <f t="shared" si="91"/>
        <v>0</v>
      </c>
      <c r="T306" s="3">
        <f t="shared" si="91"/>
        <v>0</v>
      </c>
      <c r="U306" s="3">
        <f t="shared" si="91"/>
        <v>0</v>
      </c>
      <c r="V306" s="3">
        <f t="shared" si="91"/>
        <v>0</v>
      </c>
      <c r="W306" s="3">
        <f t="shared" si="91"/>
        <v>0</v>
      </c>
      <c r="X306" s="13"/>
      <c r="Y306" s="20">
        <f t="shared" si="80"/>
        <v>0</v>
      </c>
    </row>
    <row r="307" spans="1:25" ht="15" customHeight="1">
      <c r="A307" s="2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13"/>
      <c r="Y307" s="20">
        <f t="shared" si="80"/>
        <v>0</v>
      </c>
    </row>
    <row r="308" spans="1:25" ht="15" customHeight="1">
      <c r="A308" s="2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13"/>
      <c r="Y308" s="20">
        <f t="shared" si="80"/>
        <v>0</v>
      </c>
    </row>
    <row r="309" spans="1:25" ht="15" customHeight="1">
      <c r="A309" s="2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13"/>
      <c r="Y309" s="20">
        <f t="shared" si="80"/>
        <v>0</v>
      </c>
    </row>
    <row r="310" spans="1:25" ht="75" customHeight="1">
      <c r="A310" s="2" t="s">
        <v>95</v>
      </c>
      <c r="B310" s="4"/>
      <c r="C310" s="3">
        <f t="shared" ref="C310:W310" si="92">C311+C312+C313</f>
        <v>0</v>
      </c>
      <c r="D310" s="3">
        <f t="shared" si="92"/>
        <v>0</v>
      </c>
      <c r="E310" s="3">
        <f t="shared" si="92"/>
        <v>0</v>
      </c>
      <c r="F310" s="3">
        <f t="shared" si="92"/>
        <v>0</v>
      </c>
      <c r="G310" s="3">
        <f t="shared" si="92"/>
        <v>0</v>
      </c>
      <c r="H310" s="3">
        <f t="shared" si="92"/>
        <v>0</v>
      </c>
      <c r="I310" s="3">
        <f t="shared" si="92"/>
        <v>0</v>
      </c>
      <c r="J310" s="3">
        <f t="shared" si="92"/>
        <v>0</v>
      </c>
      <c r="K310" s="3">
        <f t="shared" si="92"/>
        <v>0</v>
      </c>
      <c r="L310" s="3">
        <f t="shared" si="92"/>
        <v>0</v>
      </c>
      <c r="M310" s="3">
        <f t="shared" si="92"/>
        <v>0</v>
      </c>
      <c r="N310" s="3">
        <f t="shared" si="92"/>
        <v>0</v>
      </c>
      <c r="O310" s="3">
        <f t="shared" si="92"/>
        <v>0</v>
      </c>
      <c r="P310" s="3">
        <f t="shared" si="92"/>
        <v>0</v>
      </c>
      <c r="Q310" s="3">
        <f t="shared" si="92"/>
        <v>0</v>
      </c>
      <c r="R310" s="3">
        <f t="shared" si="92"/>
        <v>0</v>
      </c>
      <c r="S310" s="3">
        <f t="shared" si="92"/>
        <v>0</v>
      </c>
      <c r="T310" s="3">
        <f t="shared" si="92"/>
        <v>0</v>
      </c>
      <c r="U310" s="3">
        <f t="shared" si="92"/>
        <v>0</v>
      </c>
      <c r="V310" s="3">
        <f t="shared" si="92"/>
        <v>0</v>
      </c>
      <c r="W310" s="3">
        <f t="shared" si="92"/>
        <v>0</v>
      </c>
      <c r="X310" s="13"/>
      <c r="Y310" s="20">
        <f t="shared" si="80"/>
        <v>0</v>
      </c>
    </row>
    <row r="311" spans="1:25" ht="13.5" customHeight="1">
      <c r="A311" s="2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13"/>
      <c r="Y311" s="20">
        <f t="shared" si="80"/>
        <v>0</v>
      </c>
    </row>
    <row r="312" spans="1:25" ht="14.25" customHeight="1">
      <c r="A312" s="2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13"/>
      <c r="Y312" s="20">
        <f t="shared" si="80"/>
        <v>0</v>
      </c>
    </row>
    <row r="313" spans="1:25" ht="14.25" customHeight="1">
      <c r="A313" s="2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13"/>
      <c r="Y313" s="20">
        <f t="shared" si="80"/>
        <v>0</v>
      </c>
    </row>
    <row r="314" spans="1:25" ht="45" customHeight="1">
      <c r="A314" s="2" t="s">
        <v>96</v>
      </c>
      <c r="B314" s="4"/>
      <c r="C314" s="3">
        <f t="shared" ref="C314:W314" si="93">C315</f>
        <v>0</v>
      </c>
      <c r="D314" s="3">
        <f t="shared" si="93"/>
        <v>0</v>
      </c>
      <c r="E314" s="3">
        <f t="shared" si="93"/>
        <v>0</v>
      </c>
      <c r="F314" s="3">
        <f t="shared" si="93"/>
        <v>0</v>
      </c>
      <c r="G314" s="3">
        <f t="shared" si="93"/>
        <v>0</v>
      </c>
      <c r="H314" s="3">
        <f t="shared" si="93"/>
        <v>0</v>
      </c>
      <c r="I314" s="3">
        <f t="shared" si="93"/>
        <v>0</v>
      </c>
      <c r="J314" s="3">
        <f t="shared" si="93"/>
        <v>0</v>
      </c>
      <c r="K314" s="3">
        <f t="shared" si="93"/>
        <v>0</v>
      </c>
      <c r="L314" s="3">
        <f t="shared" si="93"/>
        <v>0</v>
      </c>
      <c r="M314" s="3">
        <f t="shared" si="93"/>
        <v>0</v>
      </c>
      <c r="N314" s="3">
        <f t="shared" si="93"/>
        <v>0</v>
      </c>
      <c r="O314" s="3">
        <f t="shared" si="93"/>
        <v>0</v>
      </c>
      <c r="P314" s="3">
        <f t="shared" si="93"/>
        <v>0</v>
      </c>
      <c r="Q314" s="3">
        <f t="shared" si="93"/>
        <v>0</v>
      </c>
      <c r="R314" s="3">
        <f t="shared" si="93"/>
        <v>0</v>
      </c>
      <c r="S314" s="3">
        <f t="shared" si="93"/>
        <v>0</v>
      </c>
      <c r="T314" s="3">
        <f t="shared" si="93"/>
        <v>0</v>
      </c>
      <c r="U314" s="3">
        <f t="shared" si="93"/>
        <v>0</v>
      </c>
      <c r="V314" s="3">
        <f t="shared" si="93"/>
        <v>0</v>
      </c>
      <c r="W314" s="3">
        <f t="shared" si="93"/>
        <v>0</v>
      </c>
      <c r="X314" s="13"/>
      <c r="Y314" s="20">
        <f t="shared" si="80"/>
        <v>0</v>
      </c>
    </row>
    <row r="315" spans="1:25" ht="45" customHeight="1">
      <c r="A315" s="2" t="s">
        <v>97</v>
      </c>
      <c r="B315" s="4"/>
      <c r="C315" s="3">
        <f t="shared" ref="C315:W315" si="94">C316+C317+C318</f>
        <v>0</v>
      </c>
      <c r="D315" s="3">
        <f t="shared" si="94"/>
        <v>0</v>
      </c>
      <c r="E315" s="3">
        <f t="shared" si="94"/>
        <v>0</v>
      </c>
      <c r="F315" s="3">
        <f t="shared" si="94"/>
        <v>0</v>
      </c>
      <c r="G315" s="3">
        <f t="shared" si="94"/>
        <v>0</v>
      </c>
      <c r="H315" s="3">
        <f t="shared" si="94"/>
        <v>0</v>
      </c>
      <c r="I315" s="3">
        <f t="shared" si="94"/>
        <v>0</v>
      </c>
      <c r="J315" s="3">
        <f t="shared" si="94"/>
        <v>0</v>
      </c>
      <c r="K315" s="3">
        <f t="shared" si="94"/>
        <v>0</v>
      </c>
      <c r="L315" s="3">
        <f t="shared" si="94"/>
        <v>0</v>
      </c>
      <c r="M315" s="3">
        <f t="shared" si="94"/>
        <v>0</v>
      </c>
      <c r="N315" s="3">
        <f t="shared" si="94"/>
        <v>0</v>
      </c>
      <c r="O315" s="3">
        <f t="shared" si="94"/>
        <v>0</v>
      </c>
      <c r="P315" s="3">
        <f t="shared" si="94"/>
        <v>0</v>
      </c>
      <c r="Q315" s="3">
        <f t="shared" si="94"/>
        <v>0</v>
      </c>
      <c r="R315" s="3">
        <f t="shared" si="94"/>
        <v>0</v>
      </c>
      <c r="S315" s="3">
        <f t="shared" si="94"/>
        <v>0</v>
      </c>
      <c r="T315" s="3">
        <f t="shared" si="94"/>
        <v>0</v>
      </c>
      <c r="U315" s="3">
        <f t="shared" si="94"/>
        <v>0</v>
      </c>
      <c r="V315" s="3">
        <f t="shared" si="94"/>
        <v>0</v>
      </c>
      <c r="W315" s="3">
        <f t="shared" si="94"/>
        <v>0</v>
      </c>
      <c r="X315" s="13"/>
      <c r="Y315" s="20">
        <f t="shared" si="80"/>
        <v>0</v>
      </c>
    </row>
    <row r="316" spans="1:25" ht="13.5" customHeight="1">
      <c r="A316" s="2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13"/>
      <c r="Y316" s="20">
        <f t="shared" si="80"/>
        <v>0</v>
      </c>
    </row>
    <row r="317" spans="1:25" ht="12.75" customHeight="1">
      <c r="A317" s="2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13"/>
      <c r="Y317" s="20">
        <f t="shared" si="80"/>
        <v>0</v>
      </c>
    </row>
    <row r="318" spans="1:25" ht="13.5" customHeight="1">
      <c r="A318" s="2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13"/>
      <c r="Y318" s="20">
        <f t="shared" si="80"/>
        <v>0</v>
      </c>
    </row>
    <row r="319" spans="1:25" ht="15" customHeight="1">
      <c r="A319" s="2" t="s">
        <v>98</v>
      </c>
      <c r="B319" s="4"/>
      <c r="C319" s="3">
        <f t="shared" ref="C319:W319" si="95">C320</f>
        <v>0</v>
      </c>
      <c r="D319" s="3">
        <f t="shared" si="95"/>
        <v>0</v>
      </c>
      <c r="E319" s="3">
        <f t="shared" si="95"/>
        <v>0</v>
      </c>
      <c r="F319" s="3">
        <f t="shared" si="95"/>
        <v>0</v>
      </c>
      <c r="G319" s="3">
        <f t="shared" si="95"/>
        <v>0</v>
      </c>
      <c r="H319" s="3">
        <f t="shared" si="95"/>
        <v>0</v>
      </c>
      <c r="I319" s="3">
        <f t="shared" si="95"/>
        <v>0</v>
      </c>
      <c r="J319" s="3">
        <f t="shared" si="95"/>
        <v>0</v>
      </c>
      <c r="K319" s="3">
        <f t="shared" si="95"/>
        <v>0</v>
      </c>
      <c r="L319" s="3">
        <f t="shared" si="95"/>
        <v>0</v>
      </c>
      <c r="M319" s="3">
        <f t="shared" si="95"/>
        <v>0</v>
      </c>
      <c r="N319" s="3">
        <f t="shared" si="95"/>
        <v>0</v>
      </c>
      <c r="O319" s="3">
        <f t="shared" si="95"/>
        <v>0</v>
      </c>
      <c r="P319" s="3">
        <f t="shared" si="95"/>
        <v>0</v>
      </c>
      <c r="Q319" s="3">
        <f t="shared" si="95"/>
        <v>0</v>
      </c>
      <c r="R319" s="3">
        <f t="shared" si="95"/>
        <v>0</v>
      </c>
      <c r="S319" s="3">
        <f t="shared" si="95"/>
        <v>0</v>
      </c>
      <c r="T319" s="3">
        <f t="shared" si="95"/>
        <v>0</v>
      </c>
      <c r="U319" s="3">
        <f t="shared" si="95"/>
        <v>0</v>
      </c>
      <c r="V319" s="3">
        <f t="shared" si="95"/>
        <v>0</v>
      </c>
      <c r="W319" s="3">
        <f t="shared" si="95"/>
        <v>0</v>
      </c>
      <c r="X319" s="13"/>
      <c r="Y319" s="20">
        <f t="shared" si="80"/>
        <v>0</v>
      </c>
    </row>
    <row r="320" spans="1:25" ht="15" customHeight="1">
      <c r="A320" s="2" t="s">
        <v>99</v>
      </c>
      <c r="B320" s="4"/>
      <c r="C320" s="3">
        <f t="shared" ref="C320:W320" si="96">C321+C322+C323</f>
        <v>0</v>
      </c>
      <c r="D320" s="3">
        <f t="shared" si="96"/>
        <v>0</v>
      </c>
      <c r="E320" s="3">
        <f t="shared" si="96"/>
        <v>0</v>
      </c>
      <c r="F320" s="3">
        <f t="shared" si="96"/>
        <v>0</v>
      </c>
      <c r="G320" s="3">
        <f t="shared" si="96"/>
        <v>0</v>
      </c>
      <c r="H320" s="3">
        <f t="shared" si="96"/>
        <v>0</v>
      </c>
      <c r="I320" s="3">
        <f t="shared" si="96"/>
        <v>0</v>
      </c>
      <c r="J320" s="3">
        <f t="shared" si="96"/>
        <v>0</v>
      </c>
      <c r="K320" s="3">
        <f t="shared" si="96"/>
        <v>0</v>
      </c>
      <c r="L320" s="3">
        <f t="shared" si="96"/>
        <v>0</v>
      </c>
      <c r="M320" s="3">
        <f t="shared" si="96"/>
        <v>0</v>
      </c>
      <c r="N320" s="3">
        <f t="shared" si="96"/>
        <v>0</v>
      </c>
      <c r="O320" s="3">
        <f t="shared" si="96"/>
        <v>0</v>
      </c>
      <c r="P320" s="3">
        <f t="shared" si="96"/>
        <v>0</v>
      </c>
      <c r="Q320" s="3">
        <f t="shared" si="96"/>
        <v>0</v>
      </c>
      <c r="R320" s="3">
        <f t="shared" si="96"/>
        <v>0</v>
      </c>
      <c r="S320" s="3">
        <f t="shared" si="96"/>
        <v>0</v>
      </c>
      <c r="T320" s="3">
        <f t="shared" si="96"/>
        <v>0</v>
      </c>
      <c r="U320" s="3">
        <f t="shared" si="96"/>
        <v>0</v>
      </c>
      <c r="V320" s="3">
        <f t="shared" si="96"/>
        <v>0</v>
      </c>
      <c r="W320" s="3">
        <f t="shared" si="96"/>
        <v>0</v>
      </c>
      <c r="X320" s="13"/>
      <c r="Y320" s="20">
        <f t="shared" si="80"/>
        <v>0</v>
      </c>
    </row>
    <row r="321" spans="1:25" ht="15" customHeight="1">
      <c r="A321" s="2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13"/>
      <c r="Y321" s="20">
        <f t="shared" si="80"/>
        <v>0</v>
      </c>
    </row>
    <row r="322" spans="1:25" ht="15" customHeight="1">
      <c r="A322" s="2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13"/>
      <c r="Y322" s="20">
        <f t="shared" si="80"/>
        <v>0</v>
      </c>
    </row>
    <row r="323" spans="1:25" ht="15" customHeight="1">
      <c r="A323" s="2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13"/>
      <c r="Y323" s="20">
        <f t="shared" si="80"/>
        <v>0</v>
      </c>
    </row>
    <row r="324" spans="1:25" ht="30" customHeight="1">
      <c r="A324" s="2" t="s">
        <v>100</v>
      </c>
      <c r="B324" s="4"/>
      <c r="C324" s="3">
        <f t="shared" ref="C324:W324" si="97">C325+C329+C333</f>
        <v>0</v>
      </c>
      <c r="D324" s="3">
        <f t="shared" si="97"/>
        <v>0</v>
      </c>
      <c r="E324" s="3">
        <f t="shared" si="97"/>
        <v>0</v>
      </c>
      <c r="F324" s="3">
        <f t="shared" si="97"/>
        <v>0</v>
      </c>
      <c r="G324" s="3">
        <f t="shared" si="97"/>
        <v>0</v>
      </c>
      <c r="H324" s="3">
        <f t="shared" si="97"/>
        <v>0</v>
      </c>
      <c r="I324" s="3">
        <f t="shared" si="97"/>
        <v>0</v>
      </c>
      <c r="J324" s="3">
        <f t="shared" si="97"/>
        <v>0</v>
      </c>
      <c r="K324" s="3">
        <f t="shared" si="97"/>
        <v>0</v>
      </c>
      <c r="L324" s="3">
        <f t="shared" si="97"/>
        <v>0</v>
      </c>
      <c r="M324" s="3">
        <f t="shared" si="97"/>
        <v>0</v>
      </c>
      <c r="N324" s="3">
        <f t="shared" si="97"/>
        <v>0</v>
      </c>
      <c r="O324" s="3">
        <f t="shared" si="97"/>
        <v>0</v>
      </c>
      <c r="P324" s="3">
        <f t="shared" si="97"/>
        <v>0</v>
      </c>
      <c r="Q324" s="3">
        <f t="shared" si="97"/>
        <v>0</v>
      </c>
      <c r="R324" s="3">
        <f t="shared" si="97"/>
        <v>0</v>
      </c>
      <c r="S324" s="3">
        <f t="shared" si="97"/>
        <v>0</v>
      </c>
      <c r="T324" s="3">
        <f t="shared" si="97"/>
        <v>0</v>
      </c>
      <c r="U324" s="3">
        <f t="shared" si="97"/>
        <v>0</v>
      </c>
      <c r="V324" s="3">
        <f t="shared" si="97"/>
        <v>0</v>
      </c>
      <c r="W324" s="3">
        <f t="shared" si="97"/>
        <v>0</v>
      </c>
      <c r="X324" s="13"/>
      <c r="Y324" s="20">
        <f t="shared" si="80"/>
        <v>0</v>
      </c>
    </row>
    <row r="325" spans="1:25" ht="15" customHeight="1">
      <c r="A325" s="2" t="s">
        <v>101</v>
      </c>
      <c r="B325" s="4"/>
      <c r="C325" s="3">
        <f t="shared" ref="C325:W325" si="98">C326+C327+C328</f>
        <v>0</v>
      </c>
      <c r="D325" s="3">
        <f t="shared" si="98"/>
        <v>0</v>
      </c>
      <c r="E325" s="3">
        <f t="shared" si="98"/>
        <v>0</v>
      </c>
      <c r="F325" s="3">
        <f t="shared" si="98"/>
        <v>0</v>
      </c>
      <c r="G325" s="3">
        <f t="shared" si="98"/>
        <v>0</v>
      </c>
      <c r="H325" s="3">
        <f t="shared" si="98"/>
        <v>0</v>
      </c>
      <c r="I325" s="3">
        <f t="shared" si="98"/>
        <v>0</v>
      </c>
      <c r="J325" s="3">
        <f t="shared" si="98"/>
        <v>0</v>
      </c>
      <c r="K325" s="3">
        <f t="shared" si="98"/>
        <v>0</v>
      </c>
      <c r="L325" s="3">
        <f t="shared" si="98"/>
        <v>0</v>
      </c>
      <c r="M325" s="3">
        <f t="shared" si="98"/>
        <v>0</v>
      </c>
      <c r="N325" s="3">
        <f t="shared" si="98"/>
        <v>0</v>
      </c>
      <c r="O325" s="3">
        <f t="shared" si="98"/>
        <v>0</v>
      </c>
      <c r="P325" s="3">
        <f t="shared" si="98"/>
        <v>0</v>
      </c>
      <c r="Q325" s="3">
        <f t="shared" si="98"/>
        <v>0</v>
      </c>
      <c r="R325" s="3">
        <f t="shared" si="98"/>
        <v>0</v>
      </c>
      <c r="S325" s="3">
        <f t="shared" si="98"/>
        <v>0</v>
      </c>
      <c r="T325" s="3">
        <f t="shared" si="98"/>
        <v>0</v>
      </c>
      <c r="U325" s="3">
        <f t="shared" si="98"/>
        <v>0</v>
      </c>
      <c r="V325" s="3">
        <f t="shared" si="98"/>
        <v>0</v>
      </c>
      <c r="W325" s="3">
        <f t="shared" si="98"/>
        <v>0</v>
      </c>
      <c r="X325" s="13"/>
      <c r="Y325" s="20">
        <f t="shared" si="80"/>
        <v>0</v>
      </c>
    </row>
    <row r="326" spans="1:25" ht="15" customHeight="1">
      <c r="A326" s="2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13"/>
      <c r="Y326" s="20">
        <f t="shared" si="80"/>
        <v>0</v>
      </c>
    </row>
    <row r="327" spans="1:25" ht="15" customHeight="1">
      <c r="A327" s="2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13"/>
      <c r="Y327" s="20">
        <f t="shared" si="80"/>
        <v>0</v>
      </c>
    </row>
    <row r="328" spans="1:25" ht="15" customHeight="1">
      <c r="A328" s="2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13"/>
      <c r="Y328" s="20">
        <f t="shared" si="80"/>
        <v>0</v>
      </c>
    </row>
    <row r="329" spans="1:25" ht="15" customHeight="1">
      <c r="A329" s="2" t="s">
        <v>102</v>
      </c>
      <c r="B329" s="4"/>
      <c r="C329" s="3">
        <f t="shared" ref="C329:W329" si="99">C330+C331+C332</f>
        <v>0</v>
      </c>
      <c r="D329" s="3">
        <f t="shared" si="99"/>
        <v>0</v>
      </c>
      <c r="E329" s="3">
        <f t="shared" si="99"/>
        <v>0</v>
      </c>
      <c r="F329" s="3">
        <f t="shared" si="99"/>
        <v>0</v>
      </c>
      <c r="G329" s="3">
        <f t="shared" si="99"/>
        <v>0</v>
      </c>
      <c r="H329" s="3">
        <f t="shared" si="99"/>
        <v>0</v>
      </c>
      <c r="I329" s="3">
        <f t="shared" si="99"/>
        <v>0</v>
      </c>
      <c r="J329" s="3">
        <f t="shared" si="99"/>
        <v>0</v>
      </c>
      <c r="K329" s="3">
        <f t="shared" si="99"/>
        <v>0</v>
      </c>
      <c r="L329" s="3">
        <f t="shared" si="99"/>
        <v>0</v>
      </c>
      <c r="M329" s="3">
        <f t="shared" si="99"/>
        <v>0</v>
      </c>
      <c r="N329" s="3">
        <f t="shared" si="99"/>
        <v>0</v>
      </c>
      <c r="O329" s="3">
        <f t="shared" si="99"/>
        <v>0</v>
      </c>
      <c r="P329" s="3">
        <f t="shared" si="99"/>
        <v>0</v>
      </c>
      <c r="Q329" s="3">
        <f t="shared" si="99"/>
        <v>0</v>
      </c>
      <c r="R329" s="3">
        <f t="shared" si="99"/>
        <v>0</v>
      </c>
      <c r="S329" s="3">
        <f t="shared" si="99"/>
        <v>0</v>
      </c>
      <c r="T329" s="3">
        <f t="shared" si="99"/>
        <v>0</v>
      </c>
      <c r="U329" s="3">
        <f t="shared" si="99"/>
        <v>0</v>
      </c>
      <c r="V329" s="3">
        <f t="shared" si="99"/>
        <v>0</v>
      </c>
      <c r="W329" s="3">
        <f t="shared" si="99"/>
        <v>0</v>
      </c>
      <c r="X329" s="13"/>
      <c r="Y329" s="20">
        <f t="shared" ref="Y329:Y380" si="100">U329+R329+O329+L329+I329+F329+C329</f>
        <v>0</v>
      </c>
    </row>
    <row r="330" spans="1:25" ht="15" customHeight="1">
      <c r="A330" s="2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13"/>
      <c r="Y330" s="20">
        <f t="shared" si="100"/>
        <v>0</v>
      </c>
    </row>
    <row r="331" spans="1:25" ht="15" customHeight="1">
      <c r="A331" s="2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13"/>
      <c r="Y331" s="20">
        <f t="shared" si="100"/>
        <v>0</v>
      </c>
    </row>
    <row r="332" spans="1:25" ht="15" customHeight="1">
      <c r="A332" s="2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13"/>
      <c r="Y332" s="20">
        <f t="shared" si="100"/>
        <v>0</v>
      </c>
    </row>
    <row r="333" spans="1:25" ht="30" customHeight="1">
      <c r="A333" s="2" t="s">
        <v>103</v>
      </c>
      <c r="B333" s="4"/>
      <c r="C333" s="3">
        <f t="shared" ref="C333:W333" si="101">C334+C335+C336</f>
        <v>0</v>
      </c>
      <c r="D333" s="3">
        <f t="shared" si="101"/>
        <v>0</v>
      </c>
      <c r="E333" s="3">
        <f t="shared" si="101"/>
        <v>0</v>
      </c>
      <c r="F333" s="3">
        <f t="shared" si="101"/>
        <v>0</v>
      </c>
      <c r="G333" s="3">
        <f t="shared" si="101"/>
        <v>0</v>
      </c>
      <c r="H333" s="3">
        <f t="shared" si="101"/>
        <v>0</v>
      </c>
      <c r="I333" s="3">
        <f t="shared" si="101"/>
        <v>0</v>
      </c>
      <c r="J333" s="3">
        <f t="shared" si="101"/>
        <v>0</v>
      </c>
      <c r="K333" s="3">
        <f t="shared" si="101"/>
        <v>0</v>
      </c>
      <c r="L333" s="3">
        <f t="shared" si="101"/>
        <v>0</v>
      </c>
      <c r="M333" s="3">
        <f t="shared" si="101"/>
        <v>0</v>
      </c>
      <c r="N333" s="3">
        <f t="shared" si="101"/>
        <v>0</v>
      </c>
      <c r="O333" s="3">
        <f t="shared" si="101"/>
        <v>0</v>
      </c>
      <c r="P333" s="3">
        <f t="shared" si="101"/>
        <v>0</v>
      </c>
      <c r="Q333" s="3">
        <f t="shared" si="101"/>
        <v>0</v>
      </c>
      <c r="R333" s="3">
        <f t="shared" si="101"/>
        <v>0</v>
      </c>
      <c r="S333" s="3">
        <f t="shared" si="101"/>
        <v>0</v>
      </c>
      <c r="T333" s="3">
        <f t="shared" si="101"/>
        <v>0</v>
      </c>
      <c r="U333" s="3">
        <f t="shared" si="101"/>
        <v>0</v>
      </c>
      <c r="V333" s="3">
        <f t="shared" si="101"/>
        <v>0</v>
      </c>
      <c r="W333" s="3">
        <f t="shared" si="101"/>
        <v>0</v>
      </c>
      <c r="X333" s="13"/>
      <c r="Y333" s="20">
        <f t="shared" si="100"/>
        <v>0</v>
      </c>
    </row>
    <row r="334" spans="1:25" ht="12.75" customHeight="1">
      <c r="A334" s="2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13"/>
      <c r="Y334" s="20">
        <f t="shared" si="100"/>
        <v>0</v>
      </c>
    </row>
    <row r="335" spans="1:25" ht="13.5" customHeight="1">
      <c r="A335" s="2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13"/>
      <c r="Y335" s="20">
        <f t="shared" si="100"/>
        <v>0</v>
      </c>
    </row>
    <row r="336" spans="1:25" ht="14.25" customHeight="1">
      <c r="A336" s="2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13"/>
      <c r="Y336" s="20">
        <f t="shared" si="100"/>
        <v>0</v>
      </c>
    </row>
    <row r="337" spans="1:25" ht="45" customHeight="1">
      <c r="A337" s="2" t="s">
        <v>104</v>
      </c>
      <c r="B337" s="4"/>
      <c r="C337" s="3">
        <f t="shared" ref="C337:W337" si="102">C338+C342+C346+C350</f>
        <v>0</v>
      </c>
      <c r="D337" s="3">
        <f t="shared" si="102"/>
        <v>0</v>
      </c>
      <c r="E337" s="3">
        <f t="shared" si="102"/>
        <v>0</v>
      </c>
      <c r="F337" s="3">
        <f t="shared" si="102"/>
        <v>0</v>
      </c>
      <c r="G337" s="3">
        <f t="shared" si="102"/>
        <v>0</v>
      </c>
      <c r="H337" s="3">
        <f t="shared" si="102"/>
        <v>0</v>
      </c>
      <c r="I337" s="3">
        <f t="shared" si="102"/>
        <v>0</v>
      </c>
      <c r="J337" s="3">
        <f t="shared" si="102"/>
        <v>0</v>
      </c>
      <c r="K337" s="3">
        <f t="shared" si="102"/>
        <v>0</v>
      </c>
      <c r="L337" s="3">
        <f t="shared" si="102"/>
        <v>0</v>
      </c>
      <c r="M337" s="3">
        <f t="shared" si="102"/>
        <v>0</v>
      </c>
      <c r="N337" s="3">
        <f t="shared" si="102"/>
        <v>0</v>
      </c>
      <c r="O337" s="3">
        <f t="shared" si="102"/>
        <v>0</v>
      </c>
      <c r="P337" s="3">
        <f t="shared" si="102"/>
        <v>0</v>
      </c>
      <c r="Q337" s="3">
        <f t="shared" si="102"/>
        <v>0</v>
      </c>
      <c r="R337" s="3">
        <f t="shared" si="102"/>
        <v>0</v>
      </c>
      <c r="S337" s="3">
        <f t="shared" si="102"/>
        <v>0</v>
      </c>
      <c r="T337" s="3">
        <f t="shared" si="102"/>
        <v>0</v>
      </c>
      <c r="U337" s="3">
        <f t="shared" si="102"/>
        <v>0</v>
      </c>
      <c r="V337" s="3">
        <f t="shared" si="102"/>
        <v>0</v>
      </c>
      <c r="W337" s="3">
        <f t="shared" si="102"/>
        <v>0</v>
      </c>
      <c r="X337" s="13"/>
      <c r="Y337" s="20">
        <f t="shared" si="100"/>
        <v>0</v>
      </c>
    </row>
    <row r="338" spans="1:25" ht="30" customHeight="1">
      <c r="A338" s="2" t="s">
        <v>105</v>
      </c>
      <c r="B338" s="4"/>
      <c r="C338" s="3">
        <f t="shared" ref="C338:W338" si="103">C339+C340+C341</f>
        <v>0</v>
      </c>
      <c r="D338" s="3">
        <f t="shared" si="103"/>
        <v>0</v>
      </c>
      <c r="E338" s="3">
        <f t="shared" si="103"/>
        <v>0</v>
      </c>
      <c r="F338" s="3">
        <f t="shared" si="103"/>
        <v>0</v>
      </c>
      <c r="G338" s="3">
        <f t="shared" si="103"/>
        <v>0</v>
      </c>
      <c r="H338" s="3">
        <f t="shared" si="103"/>
        <v>0</v>
      </c>
      <c r="I338" s="3">
        <f t="shared" si="103"/>
        <v>0</v>
      </c>
      <c r="J338" s="3">
        <f t="shared" si="103"/>
        <v>0</v>
      </c>
      <c r="K338" s="3">
        <f t="shared" si="103"/>
        <v>0</v>
      </c>
      <c r="L338" s="3">
        <f t="shared" si="103"/>
        <v>0</v>
      </c>
      <c r="M338" s="3">
        <f t="shared" si="103"/>
        <v>0</v>
      </c>
      <c r="N338" s="3">
        <f t="shared" si="103"/>
        <v>0</v>
      </c>
      <c r="O338" s="3">
        <f t="shared" si="103"/>
        <v>0</v>
      </c>
      <c r="P338" s="3">
        <f t="shared" si="103"/>
        <v>0</v>
      </c>
      <c r="Q338" s="3">
        <f t="shared" si="103"/>
        <v>0</v>
      </c>
      <c r="R338" s="3">
        <f t="shared" si="103"/>
        <v>0</v>
      </c>
      <c r="S338" s="3">
        <f t="shared" si="103"/>
        <v>0</v>
      </c>
      <c r="T338" s="3">
        <f t="shared" si="103"/>
        <v>0</v>
      </c>
      <c r="U338" s="3">
        <f t="shared" si="103"/>
        <v>0</v>
      </c>
      <c r="V338" s="3">
        <f t="shared" si="103"/>
        <v>0</v>
      </c>
      <c r="W338" s="3">
        <f t="shared" si="103"/>
        <v>0</v>
      </c>
      <c r="X338" s="13"/>
      <c r="Y338" s="20">
        <f t="shared" si="100"/>
        <v>0</v>
      </c>
    </row>
    <row r="339" spans="1:25" ht="12.75" customHeight="1">
      <c r="A339" s="2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13"/>
      <c r="Y339" s="20">
        <f t="shared" si="100"/>
        <v>0</v>
      </c>
    </row>
    <row r="340" spans="1:25" ht="12.75" customHeight="1">
      <c r="A340" s="2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13"/>
      <c r="Y340" s="20">
        <f t="shared" si="100"/>
        <v>0</v>
      </c>
    </row>
    <row r="341" spans="1:25" ht="14.25" customHeight="1">
      <c r="A341" s="2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13"/>
      <c r="Y341" s="20">
        <f t="shared" si="100"/>
        <v>0</v>
      </c>
    </row>
    <row r="342" spans="1:25" ht="30" customHeight="1">
      <c r="A342" s="2" t="s">
        <v>106</v>
      </c>
      <c r="B342" s="4"/>
      <c r="C342" s="3">
        <f t="shared" ref="C342:W342" si="104">C343+C344+C345</f>
        <v>0</v>
      </c>
      <c r="D342" s="3">
        <f t="shared" si="104"/>
        <v>0</v>
      </c>
      <c r="E342" s="3">
        <f t="shared" si="104"/>
        <v>0</v>
      </c>
      <c r="F342" s="3">
        <f t="shared" si="104"/>
        <v>0</v>
      </c>
      <c r="G342" s="3">
        <f t="shared" si="104"/>
        <v>0</v>
      </c>
      <c r="H342" s="3">
        <f t="shared" si="104"/>
        <v>0</v>
      </c>
      <c r="I342" s="3">
        <f t="shared" si="104"/>
        <v>0</v>
      </c>
      <c r="J342" s="3">
        <f t="shared" si="104"/>
        <v>0</v>
      </c>
      <c r="K342" s="3">
        <f t="shared" si="104"/>
        <v>0</v>
      </c>
      <c r="L342" s="3">
        <f t="shared" si="104"/>
        <v>0</v>
      </c>
      <c r="M342" s="3">
        <f t="shared" si="104"/>
        <v>0</v>
      </c>
      <c r="N342" s="3">
        <f t="shared" si="104"/>
        <v>0</v>
      </c>
      <c r="O342" s="3">
        <f t="shared" si="104"/>
        <v>0</v>
      </c>
      <c r="P342" s="3">
        <f t="shared" si="104"/>
        <v>0</v>
      </c>
      <c r="Q342" s="3">
        <f t="shared" si="104"/>
        <v>0</v>
      </c>
      <c r="R342" s="3">
        <f t="shared" si="104"/>
        <v>0</v>
      </c>
      <c r="S342" s="3">
        <f t="shared" si="104"/>
        <v>0</v>
      </c>
      <c r="T342" s="3">
        <f t="shared" si="104"/>
        <v>0</v>
      </c>
      <c r="U342" s="3">
        <f t="shared" si="104"/>
        <v>0</v>
      </c>
      <c r="V342" s="3">
        <f t="shared" si="104"/>
        <v>0</v>
      </c>
      <c r="W342" s="3">
        <f t="shared" si="104"/>
        <v>0</v>
      </c>
      <c r="X342" s="13"/>
      <c r="Y342" s="20">
        <f t="shared" si="100"/>
        <v>0</v>
      </c>
    </row>
    <row r="343" spans="1:25" ht="14.25" customHeight="1">
      <c r="A343" s="2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13"/>
      <c r="Y343" s="20">
        <f t="shared" si="100"/>
        <v>0</v>
      </c>
    </row>
    <row r="344" spans="1:25" ht="14.25" customHeight="1">
      <c r="A344" s="2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13"/>
      <c r="Y344" s="20">
        <f t="shared" si="100"/>
        <v>0</v>
      </c>
    </row>
    <row r="345" spans="1:25" ht="14.25" customHeight="1">
      <c r="A345" s="2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13"/>
      <c r="Y345" s="20">
        <f t="shared" si="100"/>
        <v>0</v>
      </c>
    </row>
    <row r="346" spans="1:25" ht="45" customHeight="1">
      <c r="A346" s="2" t="s">
        <v>107</v>
      </c>
      <c r="B346" s="4"/>
      <c r="C346" s="3">
        <f t="shared" ref="C346:W346" si="105">C347+C348+C349</f>
        <v>0</v>
      </c>
      <c r="D346" s="3">
        <f t="shared" si="105"/>
        <v>0</v>
      </c>
      <c r="E346" s="3">
        <f t="shared" si="105"/>
        <v>0</v>
      </c>
      <c r="F346" s="3">
        <f t="shared" si="105"/>
        <v>0</v>
      </c>
      <c r="G346" s="3">
        <f t="shared" si="105"/>
        <v>0</v>
      </c>
      <c r="H346" s="3">
        <f t="shared" si="105"/>
        <v>0</v>
      </c>
      <c r="I346" s="3">
        <f t="shared" si="105"/>
        <v>0</v>
      </c>
      <c r="J346" s="3">
        <f t="shared" si="105"/>
        <v>0</v>
      </c>
      <c r="K346" s="3">
        <f t="shared" si="105"/>
        <v>0</v>
      </c>
      <c r="L346" s="3">
        <f t="shared" si="105"/>
        <v>0</v>
      </c>
      <c r="M346" s="3">
        <f t="shared" si="105"/>
        <v>0</v>
      </c>
      <c r="N346" s="3">
        <f t="shared" si="105"/>
        <v>0</v>
      </c>
      <c r="O346" s="3">
        <f t="shared" si="105"/>
        <v>0</v>
      </c>
      <c r="P346" s="3">
        <f t="shared" si="105"/>
        <v>0</v>
      </c>
      <c r="Q346" s="3">
        <f t="shared" si="105"/>
        <v>0</v>
      </c>
      <c r="R346" s="3">
        <f t="shared" si="105"/>
        <v>0</v>
      </c>
      <c r="S346" s="3">
        <f t="shared" si="105"/>
        <v>0</v>
      </c>
      <c r="T346" s="3">
        <f t="shared" si="105"/>
        <v>0</v>
      </c>
      <c r="U346" s="3">
        <f t="shared" si="105"/>
        <v>0</v>
      </c>
      <c r="V346" s="3">
        <f t="shared" si="105"/>
        <v>0</v>
      </c>
      <c r="W346" s="3">
        <f t="shared" si="105"/>
        <v>0</v>
      </c>
      <c r="X346" s="13"/>
      <c r="Y346" s="20">
        <f t="shared" si="100"/>
        <v>0</v>
      </c>
    </row>
    <row r="347" spans="1:25" ht="12.75" customHeight="1">
      <c r="A347" s="2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13"/>
      <c r="Y347" s="20">
        <f t="shared" si="100"/>
        <v>0</v>
      </c>
    </row>
    <row r="348" spans="1:25" ht="12" customHeight="1">
      <c r="A348" s="2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13"/>
      <c r="Y348" s="20">
        <f t="shared" si="100"/>
        <v>0</v>
      </c>
    </row>
    <row r="349" spans="1:25" ht="12.75" customHeight="1">
      <c r="A349" s="2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13"/>
      <c r="Y349" s="20">
        <f t="shared" si="100"/>
        <v>0</v>
      </c>
    </row>
    <row r="350" spans="1:25" ht="15" customHeight="1">
      <c r="A350" s="2" t="s">
        <v>108</v>
      </c>
      <c r="B350" s="4"/>
      <c r="C350" s="3">
        <f t="shared" ref="C350:W350" si="106">C351+C352+C353</f>
        <v>0</v>
      </c>
      <c r="D350" s="3">
        <f t="shared" si="106"/>
        <v>0</v>
      </c>
      <c r="E350" s="3">
        <f t="shared" si="106"/>
        <v>0</v>
      </c>
      <c r="F350" s="3">
        <f t="shared" si="106"/>
        <v>0</v>
      </c>
      <c r="G350" s="3">
        <f t="shared" si="106"/>
        <v>0</v>
      </c>
      <c r="H350" s="3">
        <f t="shared" si="106"/>
        <v>0</v>
      </c>
      <c r="I350" s="3">
        <f t="shared" si="106"/>
        <v>0</v>
      </c>
      <c r="J350" s="3">
        <f t="shared" si="106"/>
        <v>0</v>
      </c>
      <c r="K350" s="3">
        <f t="shared" si="106"/>
        <v>0</v>
      </c>
      <c r="L350" s="3">
        <f t="shared" si="106"/>
        <v>0</v>
      </c>
      <c r="M350" s="3">
        <f t="shared" si="106"/>
        <v>0</v>
      </c>
      <c r="N350" s="3">
        <f t="shared" si="106"/>
        <v>0</v>
      </c>
      <c r="O350" s="3">
        <f t="shared" si="106"/>
        <v>0</v>
      </c>
      <c r="P350" s="3">
        <f t="shared" si="106"/>
        <v>0</v>
      </c>
      <c r="Q350" s="3">
        <f t="shared" si="106"/>
        <v>0</v>
      </c>
      <c r="R350" s="3">
        <f t="shared" si="106"/>
        <v>0</v>
      </c>
      <c r="S350" s="3">
        <f t="shared" si="106"/>
        <v>0</v>
      </c>
      <c r="T350" s="3">
        <f t="shared" si="106"/>
        <v>0</v>
      </c>
      <c r="U350" s="3">
        <f t="shared" si="106"/>
        <v>0</v>
      </c>
      <c r="V350" s="3">
        <f t="shared" si="106"/>
        <v>0</v>
      </c>
      <c r="W350" s="3">
        <f t="shared" si="106"/>
        <v>0</v>
      </c>
      <c r="X350" s="13"/>
      <c r="Y350" s="20">
        <f t="shared" si="100"/>
        <v>0</v>
      </c>
    </row>
    <row r="351" spans="1:25" ht="15" customHeight="1">
      <c r="A351" s="2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13"/>
      <c r="Y351" s="20">
        <f t="shared" si="100"/>
        <v>0</v>
      </c>
    </row>
    <row r="352" spans="1:25" ht="15" customHeight="1">
      <c r="A352" s="2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13"/>
      <c r="Y352" s="20">
        <f t="shared" si="100"/>
        <v>0</v>
      </c>
    </row>
    <row r="353" spans="1:25" ht="15" customHeight="1">
      <c r="A353" s="2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13"/>
      <c r="Y353" s="20">
        <f t="shared" si="100"/>
        <v>0</v>
      </c>
    </row>
    <row r="354" spans="1:25" ht="29.25" customHeight="1">
      <c r="A354" s="2" t="s">
        <v>109</v>
      </c>
      <c r="B354" s="4"/>
      <c r="C354" s="3">
        <f t="shared" ref="C354:W354" si="107">C355+C359+C363</f>
        <v>0</v>
      </c>
      <c r="D354" s="3">
        <f t="shared" si="107"/>
        <v>0</v>
      </c>
      <c r="E354" s="3">
        <f t="shared" si="107"/>
        <v>0</v>
      </c>
      <c r="F354" s="3">
        <f t="shared" si="107"/>
        <v>0</v>
      </c>
      <c r="G354" s="3">
        <f t="shared" si="107"/>
        <v>0</v>
      </c>
      <c r="H354" s="3">
        <f t="shared" si="107"/>
        <v>0</v>
      </c>
      <c r="I354" s="3">
        <f t="shared" si="107"/>
        <v>0</v>
      </c>
      <c r="J354" s="3">
        <f t="shared" si="107"/>
        <v>0</v>
      </c>
      <c r="K354" s="3">
        <f t="shared" si="107"/>
        <v>0</v>
      </c>
      <c r="L354" s="3">
        <f t="shared" si="107"/>
        <v>0</v>
      </c>
      <c r="M354" s="3">
        <f t="shared" si="107"/>
        <v>0</v>
      </c>
      <c r="N354" s="3">
        <f t="shared" si="107"/>
        <v>0</v>
      </c>
      <c r="O354" s="3">
        <f t="shared" si="107"/>
        <v>0</v>
      </c>
      <c r="P354" s="3">
        <f t="shared" si="107"/>
        <v>0</v>
      </c>
      <c r="Q354" s="3">
        <f t="shared" si="107"/>
        <v>0</v>
      </c>
      <c r="R354" s="3">
        <f t="shared" si="107"/>
        <v>0</v>
      </c>
      <c r="S354" s="3">
        <f t="shared" si="107"/>
        <v>0</v>
      </c>
      <c r="T354" s="3">
        <f t="shared" si="107"/>
        <v>0</v>
      </c>
      <c r="U354" s="3">
        <f t="shared" si="107"/>
        <v>0</v>
      </c>
      <c r="V354" s="3">
        <f t="shared" si="107"/>
        <v>0</v>
      </c>
      <c r="W354" s="3">
        <f t="shared" si="107"/>
        <v>0</v>
      </c>
      <c r="X354" s="13"/>
      <c r="Y354" s="20">
        <f t="shared" si="100"/>
        <v>0</v>
      </c>
    </row>
    <row r="355" spans="1:25" ht="15" customHeight="1">
      <c r="A355" s="2" t="s">
        <v>110</v>
      </c>
      <c r="B355" s="4"/>
      <c r="C355" s="3">
        <f t="shared" ref="C355:W355" si="108">C356+C357+C358</f>
        <v>0</v>
      </c>
      <c r="D355" s="3">
        <f t="shared" si="108"/>
        <v>0</v>
      </c>
      <c r="E355" s="3">
        <f t="shared" si="108"/>
        <v>0</v>
      </c>
      <c r="F355" s="3">
        <f t="shared" si="108"/>
        <v>0</v>
      </c>
      <c r="G355" s="3">
        <f t="shared" si="108"/>
        <v>0</v>
      </c>
      <c r="H355" s="3">
        <f t="shared" si="108"/>
        <v>0</v>
      </c>
      <c r="I355" s="3">
        <f t="shared" si="108"/>
        <v>0</v>
      </c>
      <c r="J355" s="3">
        <f t="shared" si="108"/>
        <v>0</v>
      </c>
      <c r="K355" s="3">
        <f t="shared" si="108"/>
        <v>0</v>
      </c>
      <c r="L355" s="3">
        <f t="shared" si="108"/>
        <v>0</v>
      </c>
      <c r="M355" s="3">
        <f t="shared" si="108"/>
        <v>0</v>
      </c>
      <c r="N355" s="3">
        <f t="shared" si="108"/>
        <v>0</v>
      </c>
      <c r="O355" s="3">
        <f t="shared" si="108"/>
        <v>0</v>
      </c>
      <c r="P355" s="3">
        <f t="shared" si="108"/>
        <v>0</v>
      </c>
      <c r="Q355" s="3">
        <f t="shared" si="108"/>
        <v>0</v>
      </c>
      <c r="R355" s="3">
        <f t="shared" si="108"/>
        <v>0</v>
      </c>
      <c r="S355" s="3">
        <f t="shared" si="108"/>
        <v>0</v>
      </c>
      <c r="T355" s="3">
        <f t="shared" si="108"/>
        <v>0</v>
      </c>
      <c r="U355" s="3">
        <f t="shared" si="108"/>
        <v>0</v>
      </c>
      <c r="V355" s="3">
        <f t="shared" si="108"/>
        <v>0</v>
      </c>
      <c r="W355" s="3">
        <f t="shared" si="108"/>
        <v>0</v>
      </c>
      <c r="X355" s="13"/>
      <c r="Y355" s="20">
        <f t="shared" si="100"/>
        <v>0</v>
      </c>
    </row>
    <row r="356" spans="1:25" ht="15" customHeight="1">
      <c r="A356" s="2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13"/>
      <c r="Y356" s="20">
        <f t="shared" si="100"/>
        <v>0</v>
      </c>
    </row>
    <row r="357" spans="1:25" ht="15" customHeight="1">
      <c r="A357" s="2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13"/>
      <c r="Y357" s="20">
        <f t="shared" si="100"/>
        <v>0</v>
      </c>
    </row>
    <row r="358" spans="1:25" ht="15" customHeight="1">
      <c r="A358" s="2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13"/>
      <c r="Y358" s="20">
        <f t="shared" si="100"/>
        <v>0</v>
      </c>
    </row>
    <row r="359" spans="1:25" ht="30" customHeight="1">
      <c r="A359" s="2" t="s">
        <v>111</v>
      </c>
      <c r="B359" s="4"/>
      <c r="C359" s="3">
        <f t="shared" ref="C359:W359" si="109">C360+C361+C362</f>
        <v>0</v>
      </c>
      <c r="D359" s="3">
        <f t="shared" si="109"/>
        <v>0</v>
      </c>
      <c r="E359" s="3">
        <f t="shared" si="109"/>
        <v>0</v>
      </c>
      <c r="F359" s="3">
        <f t="shared" si="109"/>
        <v>0</v>
      </c>
      <c r="G359" s="3">
        <f t="shared" si="109"/>
        <v>0</v>
      </c>
      <c r="H359" s="3">
        <f t="shared" si="109"/>
        <v>0</v>
      </c>
      <c r="I359" s="3">
        <f t="shared" si="109"/>
        <v>0</v>
      </c>
      <c r="J359" s="3">
        <f t="shared" si="109"/>
        <v>0</v>
      </c>
      <c r="K359" s="3">
        <f t="shared" si="109"/>
        <v>0</v>
      </c>
      <c r="L359" s="3">
        <f t="shared" si="109"/>
        <v>0</v>
      </c>
      <c r="M359" s="3">
        <f t="shared" si="109"/>
        <v>0</v>
      </c>
      <c r="N359" s="3">
        <f t="shared" si="109"/>
        <v>0</v>
      </c>
      <c r="O359" s="3">
        <f t="shared" si="109"/>
        <v>0</v>
      </c>
      <c r="P359" s="3">
        <f t="shared" si="109"/>
        <v>0</v>
      </c>
      <c r="Q359" s="3">
        <f t="shared" si="109"/>
        <v>0</v>
      </c>
      <c r="R359" s="3">
        <f t="shared" si="109"/>
        <v>0</v>
      </c>
      <c r="S359" s="3">
        <f t="shared" si="109"/>
        <v>0</v>
      </c>
      <c r="T359" s="3">
        <f t="shared" si="109"/>
        <v>0</v>
      </c>
      <c r="U359" s="3">
        <f t="shared" si="109"/>
        <v>0</v>
      </c>
      <c r="V359" s="3">
        <f t="shared" si="109"/>
        <v>0</v>
      </c>
      <c r="W359" s="3">
        <f t="shared" si="109"/>
        <v>0</v>
      </c>
      <c r="X359" s="13"/>
      <c r="Y359" s="20">
        <f t="shared" si="100"/>
        <v>0</v>
      </c>
    </row>
    <row r="360" spans="1:25" ht="12" customHeight="1">
      <c r="A360" s="2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13"/>
      <c r="Y360" s="20">
        <f t="shared" si="100"/>
        <v>0</v>
      </c>
    </row>
    <row r="361" spans="1:25" ht="12" customHeight="1">
      <c r="A361" s="2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13"/>
      <c r="Y361" s="20">
        <f t="shared" si="100"/>
        <v>0</v>
      </c>
    </row>
    <row r="362" spans="1:25" ht="12.75" customHeight="1">
      <c r="A362" s="2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13"/>
      <c r="Y362" s="20">
        <f t="shared" si="100"/>
        <v>0</v>
      </c>
    </row>
    <row r="363" spans="1:25" ht="30" customHeight="1">
      <c r="A363" s="2" t="s">
        <v>112</v>
      </c>
      <c r="B363" s="4"/>
      <c r="C363" s="3">
        <f t="shared" ref="C363:W363" si="110">C364+C365+C366</f>
        <v>0</v>
      </c>
      <c r="D363" s="3">
        <f t="shared" si="110"/>
        <v>0</v>
      </c>
      <c r="E363" s="3">
        <f t="shared" si="110"/>
        <v>0</v>
      </c>
      <c r="F363" s="3">
        <f t="shared" si="110"/>
        <v>0</v>
      </c>
      <c r="G363" s="3">
        <f t="shared" si="110"/>
        <v>0</v>
      </c>
      <c r="H363" s="3">
        <f t="shared" si="110"/>
        <v>0</v>
      </c>
      <c r="I363" s="3">
        <f t="shared" si="110"/>
        <v>0</v>
      </c>
      <c r="J363" s="3">
        <f t="shared" si="110"/>
        <v>0</v>
      </c>
      <c r="K363" s="3">
        <f t="shared" si="110"/>
        <v>0</v>
      </c>
      <c r="L363" s="3">
        <f t="shared" si="110"/>
        <v>0</v>
      </c>
      <c r="M363" s="3">
        <f t="shared" si="110"/>
        <v>0</v>
      </c>
      <c r="N363" s="3">
        <f t="shared" si="110"/>
        <v>0</v>
      </c>
      <c r="O363" s="3">
        <f t="shared" si="110"/>
        <v>0</v>
      </c>
      <c r="P363" s="3">
        <f t="shared" si="110"/>
        <v>0</v>
      </c>
      <c r="Q363" s="3">
        <f t="shared" si="110"/>
        <v>0</v>
      </c>
      <c r="R363" s="3">
        <f t="shared" si="110"/>
        <v>0</v>
      </c>
      <c r="S363" s="3">
        <f t="shared" si="110"/>
        <v>0</v>
      </c>
      <c r="T363" s="3">
        <f t="shared" si="110"/>
        <v>0</v>
      </c>
      <c r="U363" s="3">
        <f t="shared" si="110"/>
        <v>0</v>
      </c>
      <c r="V363" s="3">
        <f t="shared" si="110"/>
        <v>0</v>
      </c>
      <c r="W363" s="3">
        <f t="shared" si="110"/>
        <v>0</v>
      </c>
      <c r="X363" s="13"/>
      <c r="Y363" s="20">
        <f t="shared" si="100"/>
        <v>0</v>
      </c>
    </row>
    <row r="364" spans="1:25" ht="13.5" customHeight="1">
      <c r="A364" s="2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13"/>
      <c r="Y364" s="20">
        <f t="shared" si="100"/>
        <v>0</v>
      </c>
    </row>
    <row r="365" spans="1:25" ht="12.75" customHeight="1">
      <c r="A365" s="2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13"/>
      <c r="Y365" s="20">
        <f t="shared" si="100"/>
        <v>0</v>
      </c>
    </row>
    <row r="366" spans="1:25" ht="12.75" customHeight="1">
      <c r="A366" s="2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13"/>
      <c r="Y366" s="20">
        <f t="shared" si="100"/>
        <v>0</v>
      </c>
    </row>
    <row r="367" spans="1:25" ht="90" customHeight="1">
      <c r="A367" s="2" t="s">
        <v>113</v>
      </c>
      <c r="B367" s="4"/>
      <c r="C367" s="3">
        <f t="shared" ref="C367:W367" si="111">C368+C372</f>
        <v>0</v>
      </c>
      <c r="D367" s="3">
        <f t="shared" si="111"/>
        <v>0</v>
      </c>
      <c r="E367" s="3">
        <f t="shared" si="111"/>
        <v>0</v>
      </c>
      <c r="F367" s="3">
        <f t="shared" si="111"/>
        <v>0</v>
      </c>
      <c r="G367" s="3">
        <f t="shared" si="111"/>
        <v>0</v>
      </c>
      <c r="H367" s="3">
        <f t="shared" si="111"/>
        <v>0</v>
      </c>
      <c r="I367" s="3">
        <f t="shared" si="111"/>
        <v>0</v>
      </c>
      <c r="J367" s="3">
        <f t="shared" si="111"/>
        <v>0</v>
      </c>
      <c r="K367" s="3">
        <f t="shared" si="111"/>
        <v>0</v>
      </c>
      <c r="L367" s="3">
        <f t="shared" si="111"/>
        <v>0</v>
      </c>
      <c r="M367" s="3">
        <f t="shared" si="111"/>
        <v>0</v>
      </c>
      <c r="N367" s="3">
        <f t="shared" si="111"/>
        <v>0</v>
      </c>
      <c r="O367" s="3">
        <f t="shared" si="111"/>
        <v>0</v>
      </c>
      <c r="P367" s="3">
        <f t="shared" si="111"/>
        <v>0</v>
      </c>
      <c r="Q367" s="3">
        <f t="shared" si="111"/>
        <v>0</v>
      </c>
      <c r="R367" s="3">
        <f t="shared" si="111"/>
        <v>0</v>
      </c>
      <c r="S367" s="3">
        <f t="shared" si="111"/>
        <v>0</v>
      </c>
      <c r="T367" s="3">
        <f t="shared" si="111"/>
        <v>0</v>
      </c>
      <c r="U367" s="3">
        <f t="shared" si="111"/>
        <v>0</v>
      </c>
      <c r="V367" s="3">
        <f t="shared" si="111"/>
        <v>0</v>
      </c>
      <c r="W367" s="3">
        <f t="shared" si="111"/>
        <v>0</v>
      </c>
      <c r="X367" s="13"/>
      <c r="Y367" s="20">
        <f t="shared" si="100"/>
        <v>0</v>
      </c>
    </row>
    <row r="368" spans="1:25" ht="30" customHeight="1">
      <c r="A368" s="2" t="s">
        <v>114</v>
      </c>
      <c r="B368" s="4"/>
      <c r="C368" s="3">
        <f t="shared" ref="C368:W368" si="112">C369+C370+C371</f>
        <v>0</v>
      </c>
      <c r="D368" s="3">
        <f t="shared" si="112"/>
        <v>0</v>
      </c>
      <c r="E368" s="3">
        <f t="shared" si="112"/>
        <v>0</v>
      </c>
      <c r="F368" s="3">
        <f t="shared" si="112"/>
        <v>0</v>
      </c>
      <c r="G368" s="3">
        <f t="shared" si="112"/>
        <v>0</v>
      </c>
      <c r="H368" s="3">
        <f t="shared" si="112"/>
        <v>0</v>
      </c>
      <c r="I368" s="3">
        <f t="shared" si="112"/>
        <v>0</v>
      </c>
      <c r="J368" s="3">
        <f t="shared" si="112"/>
        <v>0</v>
      </c>
      <c r="K368" s="3">
        <f t="shared" si="112"/>
        <v>0</v>
      </c>
      <c r="L368" s="3">
        <f t="shared" si="112"/>
        <v>0</v>
      </c>
      <c r="M368" s="3">
        <f t="shared" si="112"/>
        <v>0</v>
      </c>
      <c r="N368" s="3">
        <f t="shared" si="112"/>
        <v>0</v>
      </c>
      <c r="O368" s="3">
        <f t="shared" si="112"/>
        <v>0</v>
      </c>
      <c r="P368" s="3">
        <f t="shared" si="112"/>
        <v>0</v>
      </c>
      <c r="Q368" s="3">
        <f t="shared" si="112"/>
        <v>0</v>
      </c>
      <c r="R368" s="3">
        <f t="shared" si="112"/>
        <v>0</v>
      </c>
      <c r="S368" s="3">
        <f t="shared" si="112"/>
        <v>0</v>
      </c>
      <c r="T368" s="3">
        <f t="shared" si="112"/>
        <v>0</v>
      </c>
      <c r="U368" s="3">
        <f t="shared" si="112"/>
        <v>0</v>
      </c>
      <c r="V368" s="3">
        <f t="shared" si="112"/>
        <v>0</v>
      </c>
      <c r="W368" s="3">
        <f t="shared" si="112"/>
        <v>0</v>
      </c>
      <c r="X368" s="13"/>
      <c r="Y368" s="20">
        <f t="shared" si="100"/>
        <v>0</v>
      </c>
    </row>
    <row r="369" spans="1:25" ht="11.25" customHeight="1">
      <c r="A369" s="2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13"/>
      <c r="Y369" s="20">
        <f t="shared" si="100"/>
        <v>0</v>
      </c>
    </row>
    <row r="370" spans="1:25" ht="12" customHeight="1">
      <c r="A370" s="2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13"/>
      <c r="Y370" s="20">
        <f t="shared" si="100"/>
        <v>0</v>
      </c>
    </row>
    <row r="371" spans="1:25" ht="12" customHeight="1">
      <c r="A371" s="2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13"/>
      <c r="Y371" s="20">
        <f t="shared" si="100"/>
        <v>0</v>
      </c>
    </row>
    <row r="372" spans="1:25" ht="45" customHeight="1">
      <c r="A372" s="2" t="s">
        <v>115</v>
      </c>
      <c r="B372" s="4"/>
      <c r="C372" s="3">
        <f t="shared" ref="C372:W372" si="113">C373+C374+C375</f>
        <v>0</v>
      </c>
      <c r="D372" s="3">
        <f t="shared" si="113"/>
        <v>0</v>
      </c>
      <c r="E372" s="3">
        <f t="shared" si="113"/>
        <v>0</v>
      </c>
      <c r="F372" s="3">
        <f t="shared" si="113"/>
        <v>0</v>
      </c>
      <c r="G372" s="3">
        <f t="shared" si="113"/>
        <v>0</v>
      </c>
      <c r="H372" s="3">
        <f t="shared" si="113"/>
        <v>0</v>
      </c>
      <c r="I372" s="3">
        <f t="shared" si="113"/>
        <v>0</v>
      </c>
      <c r="J372" s="3">
        <f t="shared" si="113"/>
        <v>0</v>
      </c>
      <c r="K372" s="3">
        <f t="shared" si="113"/>
        <v>0</v>
      </c>
      <c r="L372" s="3">
        <f t="shared" si="113"/>
        <v>0</v>
      </c>
      <c r="M372" s="3">
        <f t="shared" si="113"/>
        <v>0</v>
      </c>
      <c r="N372" s="3">
        <f t="shared" si="113"/>
        <v>0</v>
      </c>
      <c r="O372" s="3">
        <f t="shared" si="113"/>
        <v>0</v>
      </c>
      <c r="P372" s="3">
        <f t="shared" si="113"/>
        <v>0</v>
      </c>
      <c r="Q372" s="3">
        <f t="shared" si="113"/>
        <v>0</v>
      </c>
      <c r="R372" s="3">
        <f t="shared" si="113"/>
        <v>0</v>
      </c>
      <c r="S372" s="3">
        <f t="shared" si="113"/>
        <v>0</v>
      </c>
      <c r="T372" s="3">
        <f t="shared" si="113"/>
        <v>0</v>
      </c>
      <c r="U372" s="3">
        <f t="shared" si="113"/>
        <v>0</v>
      </c>
      <c r="V372" s="3">
        <f t="shared" si="113"/>
        <v>0</v>
      </c>
      <c r="W372" s="3">
        <f t="shared" si="113"/>
        <v>0</v>
      </c>
      <c r="X372" s="13"/>
      <c r="Y372" s="20">
        <f t="shared" si="100"/>
        <v>0</v>
      </c>
    </row>
    <row r="373" spans="1:25" ht="12" customHeight="1">
      <c r="A373" s="2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13"/>
      <c r="Y373" s="20">
        <f t="shared" si="100"/>
        <v>0</v>
      </c>
    </row>
    <row r="374" spans="1:25" ht="12" customHeight="1">
      <c r="A374" s="2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13"/>
      <c r="Y374" s="20">
        <f t="shared" si="100"/>
        <v>0</v>
      </c>
    </row>
    <row r="375" spans="1:25" ht="12.75" customHeight="1">
      <c r="A375" s="2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13"/>
      <c r="Y375" s="20">
        <f t="shared" si="100"/>
        <v>0</v>
      </c>
    </row>
    <row r="376" spans="1:25" ht="45" customHeight="1">
      <c r="A376" s="2" t="s">
        <v>116</v>
      </c>
      <c r="B376" s="4"/>
      <c r="C376" s="3">
        <f>C377</f>
        <v>0</v>
      </c>
      <c r="D376" s="3">
        <f t="shared" ref="D376:W376" si="114">D377</f>
        <v>0</v>
      </c>
      <c r="E376" s="3">
        <f t="shared" si="114"/>
        <v>0</v>
      </c>
      <c r="F376" s="3">
        <f t="shared" si="114"/>
        <v>0</v>
      </c>
      <c r="G376" s="3">
        <f t="shared" si="114"/>
        <v>0</v>
      </c>
      <c r="H376" s="3">
        <f t="shared" si="114"/>
        <v>0</v>
      </c>
      <c r="I376" s="3">
        <f t="shared" si="114"/>
        <v>0</v>
      </c>
      <c r="J376" s="3">
        <f t="shared" si="114"/>
        <v>0</v>
      </c>
      <c r="K376" s="3">
        <f t="shared" si="114"/>
        <v>0</v>
      </c>
      <c r="L376" s="3">
        <f t="shared" si="114"/>
        <v>0</v>
      </c>
      <c r="M376" s="3">
        <f t="shared" si="114"/>
        <v>0</v>
      </c>
      <c r="N376" s="3">
        <f t="shared" si="114"/>
        <v>0</v>
      </c>
      <c r="O376" s="3">
        <f t="shared" si="114"/>
        <v>0</v>
      </c>
      <c r="P376" s="3">
        <f t="shared" si="114"/>
        <v>0</v>
      </c>
      <c r="Q376" s="3">
        <f t="shared" si="114"/>
        <v>0</v>
      </c>
      <c r="R376" s="3">
        <f t="shared" si="114"/>
        <v>0</v>
      </c>
      <c r="S376" s="3">
        <f t="shared" si="114"/>
        <v>0</v>
      </c>
      <c r="T376" s="3">
        <f t="shared" si="114"/>
        <v>0</v>
      </c>
      <c r="U376" s="3">
        <f t="shared" si="114"/>
        <v>0</v>
      </c>
      <c r="V376" s="3">
        <f t="shared" si="114"/>
        <v>0</v>
      </c>
      <c r="W376" s="3">
        <f t="shared" si="114"/>
        <v>0</v>
      </c>
      <c r="X376" s="13"/>
      <c r="Y376" s="20">
        <f t="shared" si="100"/>
        <v>0</v>
      </c>
    </row>
    <row r="377" spans="1:25" ht="30" customHeight="1">
      <c r="A377" s="2" t="s">
        <v>117</v>
      </c>
      <c r="B377" s="4"/>
      <c r="C377" s="3">
        <f>C378+C379+C380</f>
        <v>0</v>
      </c>
      <c r="D377" s="3">
        <f t="shared" ref="D377:X377" si="115">D378+D379+D380</f>
        <v>0</v>
      </c>
      <c r="E377" s="3">
        <f t="shared" si="115"/>
        <v>0</v>
      </c>
      <c r="F377" s="3">
        <f t="shared" si="115"/>
        <v>0</v>
      </c>
      <c r="G377" s="3">
        <f t="shared" si="115"/>
        <v>0</v>
      </c>
      <c r="H377" s="3">
        <f t="shared" si="115"/>
        <v>0</v>
      </c>
      <c r="I377" s="3">
        <f t="shared" si="115"/>
        <v>0</v>
      </c>
      <c r="J377" s="3">
        <f t="shared" si="115"/>
        <v>0</v>
      </c>
      <c r="K377" s="3">
        <f t="shared" si="115"/>
        <v>0</v>
      </c>
      <c r="L377" s="3">
        <f t="shared" si="115"/>
        <v>0</v>
      </c>
      <c r="M377" s="3">
        <f t="shared" si="115"/>
        <v>0</v>
      </c>
      <c r="N377" s="3">
        <f t="shared" si="115"/>
        <v>0</v>
      </c>
      <c r="O377" s="3">
        <f t="shared" si="115"/>
        <v>0</v>
      </c>
      <c r="P377" s="3">
        <f t="shared" si="115"/>
        <v>0</v>
      </c>
      <c r="Q377" s="3">
        <f t="shared" si="115"/>
        <v>0</v>
      </c>
      <c r="R377" s="3">
        <f t="shared" si="115"/>
        <v>0</v>
      </c>
      <c r="S377" s="3">
        <f t="shared" si="115"/>
        <v>0</v>
      </c>
      <c r="T377" s="3">
        <f t="shared" si="115"/>
        <v>0</v>
      </c>
      <c r="U377" s="3">
        <f t="shared" si="115"/>
        <v>0</v>
      </c>
      <c r="V377" s="3">
        <f t="shared" si="115"/>
        <v>0</v>
      </c>
      <c r="W377" s="3">
        <f t="shared" si="115"/>
        <v>0</v>
      </c>
      <c r="X377" s="3">
        <f t="shared" si="115"/>
        <v>0</v>
      </c>
      <c r="Y377" s="20">
        <f t="shared" si="100"/>
        <v>0</v>
      </c>
    </row>
    <row r="378" spans="1:25" ht="12" customHeight="1">
      <c r="A378" s="2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13"/>
      <c r="Y378" s="20">
        <f t="shared" si="100"/>
        <v>0</v>
      </c>
    </row>
    <row r="379" spans="1:25" ht="12.75" customHeight="1">
      <c r="A379" s="2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13"/>
      <c r="Y379" s="20">
        <f t="shared" si="100"/>
        <v>0</v>
      </c>
    </row>
    <row r="380" spans="1:25" ht="12.75" customHeight="1">
      <c r="A380" s="2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13"/>
      <c r="Y380" s="20">
        <f t="shared" si="100"/>
        <v>0</v>
      </c>
    </row>
    <row r="381" spans="1:25" ht="18.75" customHeight="1">
      <c r="A381" s="14" t="s">
        <v>128</v>
      </c>
      <c r="B381" s="15"/>
      <c r="C381" s="15">
        <f>C376+C367+C354+C337+C324+C319+C314+C289+C260+C255+C242+C217+C208+C187+C174+C161+C144+C139+C42+C21+C8</f>
        <v>0</v>
      </c>
      <c r="D381" s="15">
        <f t="shared" ref="D381:Y381" si="116">D376+D367+D354+D337+D324+D319+D314+D289+D260+D255+D242+D217+D208+D187+D174+D161+D144+D139+D42+D21+D8</f>
        <v>0</v>
      </c>
      <c r="E381" s="15">
        <f t="shared" si="116"/>
        <v>0</v>
      </c>
      <c r="F381" s="15">
        <f t="shared" si="116"/>
        <v>0</v>
      </c>
      <c r="G381" s="15">
        <f t="shared" si="116"/>
        <v>0</v>
      </c>
      <c r="H381" s="15">
        <f t="shared" si="116"/>
        <v>0</v>
      </c>
      <c r="I381" s="15">
        <f t="shared" si="116"/>
        <v>0</v>
      </c>
      <c r="J381" s="15">
        <f t="shared" si="116"/>
        <v>0</v>
      </c>
      <c r="K381" s="15">
        <f t="shared" si="116"/>
        <v>0</v>
      </c>
      <c r="L381" s="15">
        <f t="shared" si="116"/>
        <v>0</v>
      </c>
      <c r="M381" s="15">
        <f t="shared" si="116"/>
        <v>0</v>
      </c>
      <c r="N381" s="15">
        <f t="shared" si="116"/>
        <v>0</v>
      </c>
      <c r="O381" s="15">
        <f t="shared" si="116"/>
        <v>0</v>
      </c>
      <c r="P381" s="15">
        <f t="shared" si="116"/>
        <v>0</v>
      </c>
      <c r="Q381" s="15">
        <f t="shared" si="116"/>
        <v>0</v>
      </c>
      <c r="R381" s="15">
        <f t="shared" si="116"/>
        <v>0</v>
      </c>
      <c r="S381" s="15">
        <f t="shared" si="116"/>
        <v>0</v>
      </c>
      <c r="T381" s="15">
        <f t="shared" si="116"/>
        <v>0</v>
      </c>
      <c r="U381" s="15">
        <f t="shared" si="116"/>
        <v>0</v>
      </c>
      <c r="V381" s="15">
        <f t="shared" si="116"/>
        <v>0</v>
      </c>
      <c r="W381" s="15">
        <f t="shared" si="116"/>
        <v>0</v>
      </c>
      <c r="X381" s="15">
        <f t="shared" si="116"/>
        <v>0</v>
      </c>
      <c r="Y381" s="15">
        <f t="shared" si="116"/>
        <v>0</v>
      </c>
    </row>
    <row r="382" spans="1:25" s="10" customFormat="1" ht="21.75" customHeight="1">
      <c r="A382" s="27" t="s">
        <v>125</v>
      </c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11"/>
      <c r="T382" s="19"/>
      <c r="U382" s="19"/>
      <c r="V382" s="19"/>
      <c r="W382" s="19"/>
      <c r="X382" s="19"/>
      <c r="Y382" s="11"/>
    </row>
    <row r="383" spans="1:25" ht="30" customHeight="1">
      <c r="A383" s="8" t="s">
        <v>9</v>
      </c>
      <c r="B383" s="7"/>
      <c r="C383" s="20">
        <f t="shared" ref="C383:W383" si="117">C384+C388+C392</f>
        <v>0</v>
      </c>
      <c r="D383" s="20">
        <f t="shared" si="117"/>
        <v>0</v>
      </c>
      <c r="E383" s="20">
        <f t="shared" si="117"/>
        <v>0</v>
      </c>
      <c r="F383" s="20">
        <f t="shared" si="117"/>
        <v>0</v>
      </c>
      <c r="G383" s="20">
        <f t="shared" si="117"/>
        <v>0</v>
      </c>
      <c r="H383" s="20">
        <f t="shared" si="117"/>
        <v>0</v>
      </c>
      <c r="I383" s="20">
        <f t="shared" si="117"/>
        <v>0</v>
      </c>
      <c r="J383" s="20">
        <f t="shared" si="117"/>
        <v>0</v>
      </c>
      <c r="K383" s="20">
        <f t="shared" si="117"/>
        <v>0</v>
      </c>
      <c r="L383" s="20">
        <f t="shared" si="117"/>
        <v>0</v>
      </c>
      <c r="M383" s="20">
        <f t="shared" si="117"/>
        <v>0</v>
      </c>
      <c r="N383" s="20">
        <f t="shared" si="117"/>
        <v>0</v>
      </c>
      <c r="O383" s="20">
        <f t="shared" si="117"/>
        <v>0</v>
      </c>
      <c r="P383" s="20">
        <f t="shared" si="117"/>
        <v>0</v>
      </c>
      <c r="Q383" s="20">
        <f t="shared" si="117"/>
        <v>0</v>
      </c>
      <c r="R383" s="20">
        <f t="shared" si="117"/>
        <v>0</v>
      </c>
      <c r="S383" s="20">
        <f t="shared" si="117"/>
        <v>0</v>
      </c>
      <c r="T383" s="20">
        <f t="shared" si="117"/>
        <v>0</v>
      </c>
      <c r="U383" s="20">
        <f t="shared" si="117"/>
        <v>0</v>
      </c>
      <c r="V383" s="20">
        <f t="shared" si="117"/>
        <v>0</v>
      </c>
      <c r="W383" s="20">
        <f t="shared" si="117"/>
        <v>0</v>
      </c>
      <c r="X383" s="9"/>
      <c r="Y383" s="20">
        <f>U383+R383+O383+L383+I383+F383+C383</f>
        <v>0</v>
      </c>
    </row>
    <row r="384" spans="1:25" ht="32.25" customHeight="1">
      <c r="A384" s="2" t="s">
        <v>10</v>
      </c>
      <c r="B384" s="4"/>
      <c r="C384" s="3">
        <f t="shared" ref="C384:W384" si="118">C385+C386+C387</f>
        <v>0</v>
      </c>
      <c r="D384" s="3">
        <f t="shared" si="118"/>
        <v>0</v>
      </c>
      <c r="E384" s="3">
        <f t="shared" si="118"/>
        <v>0</v>
      </c>
      <c r="F384" s="3">
        <f t="shared" si="118"/>
        <v>0</v>
      </c>
      <c r="G384" s="3">
        <f t="shared" si="118"/>
        <v>0</v>
      </c>
      <c r="H384" s="3">
        <f t="shared" si="118"/>
        <v>0</v>
      </c>
      <c r="I384" s="3">
        <f t="shared" si="118"/>
        <v>0</v>
      </c>
      <c r="J384" s="3">
        <f t="shared" si="118"/>
        <v>0</v>
      </c>
      <c r="K384" s="3">
        <f t="shared" si="118"/>
        <v>0</v>
      </c>
      <c r="L384" s="3">
        <f t="shared" si="118"/>
        <v>0</v>
      </c>
      <c r="M384" s="3">
        <f t="shared" si="118"/>
        <v>0</v>
      </c>
      <c r="N384" s="3">
        <f t="shared" si="118"/>
        <v>0</v>
      </c>
      <c r="O384" s="3">
        <f t="shared" si="118"/>
        <v>0</v>
      </c>
      <c r="P384" s="3">
        <f t="shared" si="118"/>
        <v>0</v>
      </c>
      <c r="Q384" s="3">
        <f t="shared" si="118"/>
        <v>0</v>
      </c>
      <c r="R384" s="3">
        <f t="shared" si="118"/>
        <v>0</v>
      </c>
      <c r="S384" s="3">
        <f t="shared" si="118"/>
        <v>0</v>
      </c>
      <c r="T384" s="3">
        <f t="shared" si="118"/>
        <v>0</v>
      </c>
      <c r="U384" s="3">
        <f t="shared" si="118"/>
        <v>0</v>
      </c>
      <c r="V384" s="3">
        <f t="shared" si="118"/>
        <v>0</v>
      </c>
      <c r="W384" s="3">
        <f t="shared" si="118"/>
        <v>0</v>
      </c>
      <c r="X384" s="13"/>
      <c r="Y384" s="20">
        <f t="shared" ref="Y384:Y447" si="119">U384+R384+O384+L384+I384+F384+C384</f>
        <v>0</v>
      </c>
    </row>
    <row r="385" spans="1:25">
      <c r="A385" s="2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13"/>
      <c r="Y385" s="20">
        <f t="shared" si="119"/>
        <v>0</v>
      </c>
    </row>
    <row r="386" spans="1:25">
      <c r="A386" s="2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13"/>
      <c r="Y386" s="20">
        <f t="shared" si="119"/>
        <v>0</v>
      </c>
    </row>
    <row r="387" spans="1:25">
      <c r="A387" s="2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13"/>
      <c r="Y387" s="20">
        <f t="shared" si="119"/>
        <v>0</v>
      </c>
    </row>
    <row r="388" spans="1:25" ht="30">
      <c r="A388" s="2" t="s">
        <v>11</v>
      </c>
      <c r="B388" s="4"/>
      <c r="C388" s="3">
        <f t="shared" ref="C388:W388" si="120">C389+C390+C391</f>
        <v>0</v>
      </c>
      <c r="D388" s="3">
        <f t="shared" si="120"/>
        <v>0</v>
      </c>
      <c r="E388" s="3">
        <f t="shared" si="120"/>
        <v>0</v>
      </c>
      <c r="F388" s="3">
        <f t="shared" si="120"/>
        <v>0</v>
      </c>
      <c r="G388" s="3">
        <f t="shared" si="120"/>
        <v>0</v>
      </c>
      <c r="H388" s="3">
        <f t="shared" si="120"/>
        <v>0</v>
      </c>
      <c r="I388" s="3">
        <f t="shared" si="120"/>
        <v>0</v>
      </c>
      <c r="J388" s="3">
        <f t="shared" si="120"/>
        <v>0</v>
      </c>
      <c r="K388" s="3">
        <f t="shared" si="120"/>
        <v>0</v>
      </c>
      <c r="L388" s="3">
        <f t="shared" si="120"/>
        <v>0</v>
      </c>
      <c r="M388" s="3">
        <f t="shared" si="120"/>
        <v>0</v>
      </c>
      <c r="N388" s="3">
        <f t="shared" si="120"/>
        <v>0</v>
      </c>
      <c r="O388" s="3">
        <f t="shared" si="120"/>
        <v>0</v>
      </c>
      <c r="P388" s="3">
        <f t="shared" si="120"/>
        <v>0</v>
      </c>
      <c r="Q388" s="3">
        <f t="shared" si="120"/>
        <v>0</v>
      </c>
      <c r="R388" s="3">
        <f t="shared" si="120"/>
        <v>0</v>
      </c>
      <c r="S388" s="3">
        <f t="shared" si="120"/>
        <v>0</v>
      </c>
      <c r="T388" s="3">
        <f t="shared" si="120"/>
        <v>0</v>
      </c>
      <c r="U388" s="3">
        <f t="shared" si="120"/>
        <v>0</v>
      </c>
      <c r="V388" s="3">
        <f t="shared" si="120"/>
        <v>0</v>
      </c>
      <c r="W388" s="3">
        <f t="shared" si="120"/>
        <v>0</v>
      </c>
      <c r="X388" s="13"/>
      <c r="Y388" s="20">
        <f t="shared" si="119"/>
        <v>0</v>
      </c>
    </row>
    <row r="389" spans="1:25">
      <c r="A389" s="2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13"/>
      <c r="Y389" s="20">
        <f t="shared" si="119"/>
        <v>0</v>
      </c>
    </row>
    <row r="390" spans="1:25">
      <c r="A390" s="2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13"/>
      <c r="Y390" s="20">
        <f t="shared" si="119"/>
        <v>0</v>
      </c>
    </row>
    <row r="391" spans="1:25">
      <c r="A391" s="2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13"/>
      <c r="Y391" s="20">
        <f t="shared" si="119"/>
        <v>0</v>
      </c>
    </row>
    <row r="392" spans="1:25" ht="30">
      <c r="A392" s="2" t="s">
        <v>12</v>
      </c>
      <c r="B392" s="4"/>
      <c r="C392" s="3">
        <f t="shared" ref="C392:W392" si="121">C393+C394+C395</f>
        <v>0</v>
      </c>
      <c r="D392" s="3">
        <f t="shared" si="121"/>
        <v>0</v>
      </c>
      <c r="E392" s="3">
        <f t="shared" si="121"/>
        <v>0</v>
      </c>
      <c r="F392" s="3">
        <f t="shared" si="121"/>
        <v>0</v>
      </c>
      <c r="G392" s="3">
        <f t="shared" si="121"/>
        <v>0</v>
      </c>
      <c r="H392" s="3">
        <f t="shared" si="121"/>
        <v>0</v>
      </c>
      <c r="I392" s="3">
        <f t="shared" si="121"/>
        <v>0</v>
      </c>
      <c r="J392" s="3">
        <f t="shared" si="121"/>
        <v>0</v>
      </c>
      <c r="K392" s="3">
        <f t="shared" si="121"/>
        <v>0</v>
      </c>
      <c r="L392" s="3">
        <f t="shared" si="121"/>
        <v>0</v>
      </c>
      <c r="M392" s="3">
        <f t="shared" si="121"/>
        <v>0</v>
      </c>
      <c r="N392" s="3">
        <f t="shared" si="121"/>
        <v>0</v>
      </c>
      <c r="O392" s="3">
        <f t="shared" si="121"/>
        <v>0</v>
      </c>
      <c r="P392" s="3">
        <f t="shared" si="121"/>
        <v>0</v>
      </c>
      <c r="Q392" s="3">
        <f t="shared" si="121"/>
        <v>0</v>
      </c>
      <c r="R392" s="3">
        <f t="shared" si="121"/>
        <v>0</v>
      </c>
      <c r="S392" s="3">
        <f t="shared" si="121"/>
        <v>0</v>
      </c>
      <c r="T392" s="3">
        <f t="shared" si="121"/>
        <v>0</v>
      </c>
      <c r="U392" s="3">
        <f t="shared" si="121"/>
        <v>0</v>
      </c>
      <c r="V392" s="3">
        <f t="shared" si="121"/>
        <v>0</v>
      </c>
      <c r="W392" s="3">
        <f t="shared" si="121"/>
        <v>0</v>
      </c>
      <c r="X392" s="13"/>
      <c r="Y392" s="20">
        <f t="shared" si="119"/>
        <v>0</v>
      </c>
    </row>
    <row r="393" spans="1:25">
      <c r="A393" s="2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13"/>
      <c r="Y393" s="20">
        <f t="shared" si="119"/>
        <v>0</v>
      </c>
    </row>
    <row r="394" spans="1:25">
      <c r="A394" s="2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13"/>
      <c r="Y394" s="20">
        <f t="shared" si="119"/>
        <v>0</v>
      </c>
    </row>
    <row r="395" spans="1:25">
      <c r="A395" s="2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13"/>
      <c r="Y395" s="20">
        <f t="shared" si="119"/>
        <v>0</v>
      </c>
    </row>
    <row r="396" spans="1:25" ht="30">
      <c r="A396" s="2" t="s">
        <v>13</v>
      </c>
      <c r="B396" s="4"/>
      <c r="C396" s="3">
        <f t="shared" ref="C396:W396" si="122">C397+C401+C405+C409+C413</f>
        <v>0</v>
      </c>
      <c r="D396" s="3">
        <f t="shared" si="122"/>
        <v>0</v>
      </c>
      <c r="E396" s="3">
        <f t="shared" si="122"/>
        <v>0</v>
      </c>
      <c r="F396" s="3">
        <f t="shared" si="122"/>
        <v>0</v>
      </c>
      <c r="G396" s="3">
        <f t="shared" si="122"/>
        <v>0</v>
      </c>
      <c r="H396" s="3">
        <f t="shared" si="122"/>
        <v>0</v>
      </c>
      <c r="I396" s="3">
        <f t="shared" si="122"/>
        <v>0</v>
      </c>
      <c r="J396" s="3">
        <f t="shared" si="122"/>
        <v>0</v>
      </c>
      <c r="K396" s="3">
        <f t="shared" si="122"/>
        <v>0</v>
      </c>
      <c r="L396" s="3">
        <f t="shared" si="122"/>
        <v>0</v>
      </c>
      <c r="M396" s="3">
        <f t="shared" si="122"/>
        <v>0</v>
      </c>
      <c r="N396" s="3">
        <f t="shared" si="122"/>
        <v>0</v>
      </c>
      <c r="O396" s="3">
        <f t="shared" si="122"/>
        <v>0</v>
      </c>
      <c r="P396" s="3">
        <f t="shared" si="122"/>
        <v>0</v>
      </c>
      <c r="Q396" s="3">
        <f t="shared" si="122"/>
        <v>0</v>
      </c>
      <c r="R396" s="3">
        <f t="shared" si="122"/>
        <v>0</v>
      </c>
      <c r="S396" s="3">
        <f t="shared" si="122"/>
        <v>0</v>
      </c>
      <c r="T396" s="3">
        <f t="shared" si="122"/>
        <v>0</v>
      </c>
      <c r="U396" s="3">
        <f t="shared" si="122"/>
        <v>0</v>
      </c>
      <c r="V396" s="3">
        <f t="shared" si="122"/>
        <v>0</v>
      </c>
      <c r="W396" s="3">
        <f t="shared" si="122"/>
        <v>0</v>
      </c>
      <c r="X396" s="13"/>
      <c r="Y396" s="20">
        <f t="shared" si="119"/>
        <v>0</v>
      </c>
    </row>
    <row r="397" spans="1:25" ht="30">
      <c r="A397" s="2" t="s">
        <v>14</v>
      </c>
      <c r="B397" s="4"/>
      <c r="C397" s="3">
        <f t="shared" ref="C397:W397" si="123">C398+C399+C400</f>
        <v>0</v>
      </c>
      <c r="D397" s="3">
        <f t="shared" si="123"/>
        <v>0</v>
      </c>
      <c r="E397" s="3">
        <f t="shared" si="123"/>
        <v>0</v>
      </c>
      <c r="F397" s="3">
        <f t="shared" si="123"/>
        <v>0</v>
      </c>
      <c r="G397" s="3">
        <f t="shared" si="123"/>
        <v>0</v>
      </c>
      <c r="H397" s="3">
        <f t="shared" si="123"/>
        <v>0</v>
      </c>
      <c r="I397" s="3">
        <f t="shared" si="123"/>
        <v>0</v>
      </c>
      <c r="J397" s="3">
        <f t="shared" si="123"/>
        <v>0</v>
      </c>
      <c r="K397" s="3">
        <f t="shared" si="123"/>
        <v>0</v>
      </c>
      <c r="L397" s="3">
        <f t="shared" si="123"/>
        <v>0</v>
      </c>
      <c r="M397" s="3">
        <f t="shared" si="123"/>
        <v>0</v>
      </c>
      <c r="N397" s="3">
        <f t="shared" si="123"/>
        <v>0</v>
      </c>
      <c r="O397" s="3">
        <f t="shared" si="123"/>
        <v>0</v>
      </c>
      <c r="P397" s="3">
        <f t="shared" si="123"/>
        <v>0</v>
      </c>
      <c r="Q397" s="3">
        <f t="shared" si="123"/>
        <v>0</v>
      </c>
      <c r="R397" s="3">
        <f t="shared" si="123"/>
        <v>0</v>
      </c>
      <c r="S397" s="3">
        <f t="shared" si="123"/>
        <v>0</v>
      </c>
      <c r="T397" s="3">
        <f t="shared" si="123"/>
        <v>0</v>
      </c>
      <c r="U397" s="3">
        <f t="shared" si="123"/>
        <v>0</v>
      </c>
      <c r="V397" s="3">
        <f t="shared" si="123"/>
        <v>0</v>
      </c>
      <c r="W397" s="3">
        <f t="shared" si="123"/>
        <v>0</v>
      </c>
      <c r="X397" s="13"/>
      <c r="Y397" s="20">
        <f t="shared" si="119"/>
        <v>0</v>
      </c>
    </row>
    <row r="398" spans="1:25">
      <c r="A398" s="2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13"/>
      <c r="Y398" s="20">
        <f t="shared" si="119"/>
        <v>0</v>
      </c>
    </row>
    <row r="399" spans="1:25">
      <c r="A399" s="2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13"/>
      <c r="Y399" s="20">
        <f t="shared" si="119"/>
        <v>0</v>
      </c>
    </row>
    <row r="400" spans="1:25">
      <c r="A400" s="2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13"/>
      <c r="Y400" s="20">
        <f t="shared" si="119"/>
        <v>0</v>
      </c>
    </row>
    <row r="401" spans="1:25" ht="30">
      <c r="A401" s="2" t="s">
        <v>15</v>
      </c>
      <c r="B401" s="4"/>
      <c r="C401" s="3">
        <f t="shared" ref="C401:W401" si="124">C402+C403+C404</f>
        <v>0</v>
      </c>
      <c r="D401" s="3">
        <f t="shared" si="124"/>
        <v>0</v>
      </c>
      <c r="E401" s="3">
        <f t="shared" si="124"/>
        <v>0</v>
      </c>
      <c r="F401" s="3">
        <f t="shared" si="124"/>
        <v>0</v>
      </c>
      <c r="G401" s="3">
        <f t="shared" si="124"/>
        <v>0</v>
      </c>
      <c r="H401" s="3">
        <f t="shared" si="124"/>
        <v>0</v>
      </c>
      <c r="I401" s="3">
        <f t="shared" si="124"/>
        <v>0</v>
      </c>
      <c r="J401" s="3">
        <f t="shared" si="124"/>
        <v>0</v>
      </c>
      <c r="K401" s="3">
        <f t="shared" si="124"/>
        <v>0</v>
      </c>
      <c r="L401" s="3">
        <f t="shared" si="124"/>
        <v>0</v>
      </c>
      <c r="M401" s="3">
        <f t="shared" si="124"/>
        <v>0</v>
      </c>
      <c r="N401" s="3">
        <f t="shared" si="124"/>
        <v>0</v>
      </c>
      <c r="O401" s="3">
        <f t="shared" si="124"/>
        <v>0</v>
      </c>
      <c r="P401" s="3">
        <f t="shared" si="124"/>
        <v>0</v>
      </c>
      <c r="Q401" s="3">
        <f t="shared" si="124"/>
        <v>0</v>
      </c>
      <c r="R401" s="3">
        <f t="shared" si="124"/>
        <v>0</v>
      </c>
      <c r="S401" s="3">
        <f t="shared" si="124"/>
        <v>0</v>
      </c>
      <c r="T401" s="3">
        <f t="shared" si="124"/>
        <v>0</v>
      </c>
      <c r="U401" s="3">
        <f t="shared" si="124"/>
        <v>0</v>
      </c>
      <c r="V401" s="3">
        <f t="shared" si="124"/>
        <v>0</v>
      </c>
      <c r="W401" s="3">
        <f t="shared" si="124"/>
        <v>0</v>
      </c>
      <c r="X401" s="13"/>
      <c r="Y401" s="20">
        <f t="shared" si="119"/>
        <v>0</v>
      </c>
    </row>
    <row r="402" spans="1:25">
      <c r="A402" s="2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13"/>
      <c r="Y402" s="20">
        <f t="shared" si="119"/>
        <v>0</v>
      </c>
    </row>
    <row r="403" spans="1:25">
      <c r="A403" s="2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13"/>
      <c r="Y403" s="20">
        <f t="shared" si="119"/>
        <v>0</v>
      </c>
    </row>
    <row r="404" spans="1:25">
      <c r="A404" s="2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13"/>
      <c r="Y404" s="20">
        <f t="shared" si="119"/>
        <v>0</v>
      </c>
    </row>
    <row r="405" spans="1:25" ht="30">
      <c r="A405" s="2" t="s">
        <v>16</v>
      </c>
      <c r="B405" s="4"/>
      <c r="C405" s="3">
        <f t="shared" ref="C405:W405" si="125">C406+C407+C408</f>
        <v>0</v>
      </c>
      <c r="D405" s="3">
        <f t="shared" si="125"/>
        <v>0</v>
      </c>
      <c r="E405" s="3">
        <f t="shared" si="125"/>
        <v>0</v>
      </c>
      <c r="F405" s="3">
        <f t="shared" si="125"/>
        <v>0</v>
      </c>
      <c r="G405" s="3">
        <f t="shared" si="125"/>
        <v>0</v>
      </c>
      <c r="H405" s="3">
        <f t="shared" si="125"/>
        <v>0</v>
      </c>
      <c r="I405" s="3">
        <f t="shared" si="125"/>
        <v>0</v>
      </c>
      <c r="J405" s="3">
        <f t="shared" si="125"/>
        <v>0</v>
      </c>
      <c r="K405" s="3">
        <f t="shared" si="125"/>
        <v>0</v>
      </c>
      <c r="L405" s="3">
        <f t="shared" si="125"/>
        <v>0</v>
      </c>
      <c r="M405" s="3">
        <f t="shared" si="125"/>
        <v>0</v>
      </c>
      <c r="N405" s="3">
        <f t="shared" si="125"/>
        <v>0</v>
      </c>
      <c r="O405" s="3">
        <f t="shared" si="125"/>
        <v>0</v>
      </c>
      <c r="P405" s="3">
        <f t="shared" si="125"/>
        <v>0</v>
      </c>
      <c r="Q405" s="3">
        <f t="shared" si="125"/>
        <v>0</v>
      </c>
      <c r="R405" s="3">
        <f t="shared" si="125"/>
        <v>0</v>
      </c>
      <c r="S405" s="3">
        <f t="shared" si="125"/>
        <v>0</v>
      </c>
      <c r="T405" s="3">
        <f t="shared" si="125"/>
        <v>0</v>
      </c>
      <c r="U405" s="3">
        <f t="shared" si="125"/>
        <v>0</v>
      </c>
      <c r="V405" s="3">
        <f t="shared" si="125"/>
        <v>0</v>
      </c>
      <c r="W405" s="3">
        <f t="shared" si="125"/>
        <v>0</v>
      </c>
      <c r="X405" s="13"/>
      <c r="Y405" s="20">
        <f t="shared" si="119"/>
        <v>0</v>
      </c>
    </row>
    <row r="406" spans="1:25">
      <c r="A406" s="2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13"/>
      <c r="Y406" s="20">
        <f t="shared" si="119"/>
        <v>0</v>
      </c>
    </row>
    <row r="407" spans="1:25">
      <c r="A407" s="2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13"/>
      <c r="Y407" s="20">
        <f t="shared" si="119"/>
        <v>0</v>
      </c>
    </row>
    <row r="408" spans="1:25">
      <c r="A408" s="2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13"/>
      <c r="Y408" s="20">
        <f t="shared" si="119"/>
        <v>0</v>
      </c>
    </row>
    <row r="409" spans="1:25" ht="30">
      <c r="A409" s="2" t="s">
        <v>17</v>
      </c>
      <c r="B409" s="4"/>
      <c r="C409" s="3">
        <f t="shared" ref="C409:W409" si="126">C410+C411+C412</f>
        <v>0</v>
      </c>
      <c r="D409" s="3">
        <f t="shared" si="126"/>
        <v>0</v>
      </c>
      <c r="E409" s="3">
        <f t="shared" si="126"/>
        <v>0</v>
      </c>
      <c r="F409" s="3">
        <f t="shared" si="126"/>
        <v>0</v>
      </c>
      <c r="G409" s="3">
        <f t="shared" si="126"/>
        <v>0</v>
      </c>
      <c r="H409" s="3">
        <f t="shared" si="126"/>
        <v>0</v>
      </c>
      <c r="I409" s="3">
        <f t="shared" si="126"/>
        <v>0</v>
      </c>
      <c r="J409" s="3">
        <f t="shared" si="126"/>
        <v>0</v>
      </c>
      <c r="K409" s="3">
        <f t="shared" si="126"/>
        <v>0</v>
      </c>
      <c r="L409" s="3">
        <f t="shared" si="126"/>
        <v>0</v>
      </c>
      <c r="M409" s="3">
        <f t="shared" si="126"/>
        <v>0</v>
      </c>
      <c r="N409" s="3">
        <f t="shared" si="126"/>
        <v>0</v>
      </c>
      <c r="O409" s="3">
        <f t="shared" si="126"/>
        <v>0</v>
      </c>
      <c r="P409" s="3">
        <f t="shared" si="126"/>
        <v>0</v>
      </c>
      <c r="Q409" s="3">
        <f t="shared" si="126"/>
        <v>0</v>
      </c>
      <c r="R409" s="3">
        <f t="shared" si="126"/>
        <v>0</v>
      </c>
      <c r="S409" s="3">
        <f t="shared" si="126"/>
        <v>0</v>
      </c>
      <c r="T409" s="3">
        <f t="shared" si="126"/>
        <v>0</v>
      </c>
      <c r="U409" s="3">
        <f t="shared" si="126"/>
        <v>0</v>
      </c>
      <c r="V409" s="3">
        <f t="shared" si="126"/>
        <v>0</v>
      </c>
      <c r="W409" s="3">
        <f t="shared" si="126"/>
        <v>0</v>
      </c>
      <c r="X409" s="13"/>
      <c r="Y409" s="20">
        <f t="shared" si="119"/>
        <v>0</v>
      </c>
    </row>
    <row r="410" spans="1:25">
      <c r="A410" s="2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13"/>
      <c r="Y410" s="20">
        <f t="shared" si="119"/>
        <v>0</v>
      </c>
    </row>
    <row r="411" spans="1:25">
      <c r="A411" s="2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13"/>
      <c r="Y411" s="20">
        <f t="shared" si="119"/>
        <v>0</v>
      </c>
    </row>
    <row r="412" spans="1:25">
      <c r="A412" s="2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13"/>
      <c r="Y412" s="20">
        <f t="shared" si="119"/>
        <v>0</v>
      </c>
    </row>
    <row r="413" spans="1:25" ht="45">
      <c r="A413" s="2" t="s">
        <v>18</v>
      </c>
      <c r="B413" s="4"/>
      <c r="C413" s="3">
        <f t="shared" ref="C413:W413" si="127">C414+C415+C416</f>
        <v>0</v>
      </c>
      <c r="D413" s="3">
        <f t="shared" si="127"/>
        <v>0</v>
      </c>
      <c r="E413" s="3">
        <f t="shared" si="127"/>
        <v>0</v>
      </c>
      <c r="F413" s="3">
        <f t="shared" si="127"/>
        <v>0</v>
      </c>
      <c r="G413" s="3">
        <f t="shared" si="127"/>
        <v>0</v>
      </c>
      <c r="H413" s="3">
        <f t="shared" si="127"/>
        <v>0</v>
      </c>
      <c r="I413" s="3">
        <f t="shared" si="127"/>
        <v>0</v>
      </c>
      <c r="J413" s="3">
        <f t="shared" si="127"/>
        <v>0</v>
      </c>
      <c r="K413" s="3">
        <f t="shared" si="127"/>
        <v>0</v>
      </c>
      <c r="L413" s="3">
        <f t="shared" si="127"/>
        <v>0</v>
      </c>
      <c r="M413" s="3">
        <f t="shared" si="127"/>
        <v>0</v>
      </c>
      <c r="N413" s="3">
        <f t="shared" si="127"/>
        <v>0</v>
      </c>
      <c r="O413" s="3">
        <f t="shared" si="127"/>
        <v>0</v>
      </c>
      <c r="P413" s="3">
        <f t="shared" si="127"/>
        <v>0</v>
      </c>
      <c r="Q413" s="3">
        <f t="shared" si="127"/>
        <v>0</v>
      </c>
      <c r="R413" s="3">
        <f t="shared" si="127"/>
        <v>0</v>
      </c>
      <c r="S413" s="3">
        <f t="shared" si="127"/>
        <v>0</v>
      </c>
      <c r="T413" s="3">
        <f t="shared" si="127"/>
        <v>0</v>
      </c>
      <c r="U413" s="3">
        <f t="shared" si="127"/>
        <v>0</v>
      </c>
      <c r="V413" s="3">
        <f t="shared" si="127"/>
        <v>0</v>
      </c>
      <c r="W413" s="3">
        <f t="shared" si="127"/>
        <v>0</v>
      </c>
      <c r="X413" s="13"/>
      <c r="Y413" s="20">
        <f t="shared" si="119"/>
        <v>0</v>
      </c>
    </row>
    <row r="414" spans="1:25">
      <c r="A414" s="2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13"/>
      <c r="Y414" s="20">
        <f t="shared" si="119"/>
        <v>0</v>
      </c>
    </row>
    <row r="415" spans="1:25">
      <c r="A415" s="2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13"/>
      <c r="Y415" s="20">
        <f t="shared" si="119"/>
        <v>0</v>
      </c>
    </row>
    <row r="416" spans="1:25">
      <c r="A416" s="2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13"/>
      <c r="Y416" s="20">
        <f t="shared" si="119"/>
        <v>0</v>
      </c>
    </row>
    <row r="417" spans="1:25" ht="45">
      <c r="A417" s="2" t="s">
        <v>19</v>
      </c>
      <c r="B417" s="4"/>
      <c r="C417" s="3">
        <f t="shared" ref="C417:W417" si="128">C418+C422+C426+C430+C434+C438+C442+C446+C450+C454+C458+C462+C466+C470+C474+C478+C482+C486+C490+C494+C498+C502+C506+C510</f>
        <v>0</v>
      </c>
      <c r="D417" s="3">
        <f t="shared" si="128"/>
        <v>0</v>
      </c>
      <c r="E417" s="3">
        <f t="shared" si="128"/>
        <v>0</v>
      </c>
      <c r="F417" s="3">
        <f t="shared" si="128"/>
        <v>0</v>
      </c>
      <c r="G417" s="3">
        <f t="shared" si="128"/>
        <v>0</v>
      </c>
      <c r="H417" s="3">
        <f t="shared" si="128"/>
        <v>0</v>
      </c>
      <c r="I417" s="3">
        <f t="shared" si="128"/>
        <v>0</v>
      </c>
      <c r="J417" s="3">
        <f t="shared" si="128"/>
        <v>0</v>
      </c>
      <c r="K417" s="3">
        <f t="shared" si="128"/>
        <v>0</v>
      </c>
      <c r="L417" s="3">
        <f t="shared" si="128"/>
        <v>0</v>
      </c>
      <c r="M417" s="3">
        <f t="shared" si="128"/>
        <v>0</v>
      </c>
      <c r="N417" s="3">
        <f t="shared" si="128"/>
        <v>0</v>
      </c>
      <c r="O417" s="3">
        <f t="shared" si="128"/>
        <v>0</v>
      </c>
      <c r="P417" s="3">
        <f t="shared" si="128"/>
        <v>0</v>
      </c>
      <c r="Q417" s="3">
        <f t="shared" si="128"/>
        <v>0</v>
      </c>
      <c r="R417" s="3">
        <f t="shared" si="128"/>
        <v>0</v>
      </c>
      <c r="S417" s="3">
        <f t="shared" si="128"/>
        <v>0</v>
      </c>
      <c r="T417" s="3">
        <f t="shared" si="128"/>
        <v>0</v>
      </c>
      <c r="U417" s="3">
        <f t="shared" si="128"/>
        <v>0</v>
      </c>
      <c r="V417" s="3">
        <f t="shared" si="128"/>
        <v>0</v>
      </c>
      <c r="W417" s="3">
        <f t="shared" si="128"/>
        <v>0</v>
      </c>
      <c r="X417" s="13"/>
      <c r="Y417" s="20">
        <f t="shared" si="119"/>
        <v>0</v>
      </c>
    </row>
    <row r="418" spans="1:25" ht="30">
      <c r="A418" s="2" t="s">
        <v>20</v>
      </c>
      <c r="B418" s="4"/>
      <c r="C418" s="3">
        <f t="shared" ref="C418:W418" si="129">C419+C420+C421</f>
        <v>0</v>
      </c>
      <c r="D418" s="3">
        <f t="shared" si="129"/>
        <v>0</v>
      </c>
      <c r="E418" s="3">
        <f t="shared" si="129"/>
        <v>0</v>
      </c>
      <c r="F418" s="3">
        <f t="shared" si="129"/>
        <v>0</v>
      </c>
      <c r="G418" s="3">
        <f t="shared" si="129"/>
        <v>0</v>
      </c>
      <c r="H418" s="3">
        <f t="shared" si="129"/>
        <v>0</v>
      </c>
      <c r="I418" s="3">
        <f t="shared" si="129"/>
        <v>0</v>
      </c>
      <c r="J418" s="3">
        <f t="shared" si="129"/>
        <v>0</v>
      </c>
      <c r="K418" s="3">
        <f t="shared" si="129"/>
        <v>0</v>
      </c>
      <c r="L418" s="3">
        <f t="shared" si="129"/>
        <v>0</v>
      </c>
      <c r="M418" s="3">
        <f t="shared" si="129"/>
        <v>0</v>
      </c>
      <c r="N418" s="3">
        <f t="shared" si="129"/>
        <v>0</v>
      </c>
      <c r="O418" s="3">
        <f t="shared" si="129"/>
        <v>0</v>
      </c>
      <c r="P418" s="3">
        <f t="shared" si="129"/>
        <v>0</v>
      </c>
      <c r="Q418" s="3">
        <f t="shared" si="129"/>
        <v>0</v>
      </c>
      <c r="R418" s="3">
        <f t="shared" si="129"/>
        <v>0</v>
      </c>
      <c r="S418" s="3">
        <f t="shared" si="129"/>
        <v>0</v>
      </c>
      <c r="T418" s="3">
        <f t="shared" si="129"/>
        <v>0</v>
      </c>
      <c r="U418" s="3">
        <f t="shared" si="129"/>
        <v>0</v>
      </c>
      <c r="V418" s="3">
        <f t="shared" si="129"/>
        <v>0</v>
      </c>
      <c r="W418" s="3">
        <f t="shared" si="129"/>
        <v>0</v>
      </c>
      <c r="X418" s="13"/>
      <c r="Y418" s="20">
        <f t="shared" si="119"/>
        <v>0</v>
      </c>
    </row>
    <row r="419" spans="1:25">
      <c r="A419" s="2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13"/>
      <c r="Y419" s="20">
        <f t="shared" si="119"/>
        <v>0</v>
      </c>
    </row>
    <row r="420" spans="1:25">
      <c r="A420" s="2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13"/>
      <c r="Y420" s="20">
        <f t="shared" si="119"/>
        <v>0</v>
      </c>
    </row>
    <row r="421" spans="1:25">
      <c r="A421" s="2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13"/>
      <c r="Y421" s="20">
        <f t="shared" si="119"/>
        <v>0</v>
      </c>
    </row>
    <row r="422" spans="1:25" ht="30">
      <c r="A422" s="2" t="s">
        <v>21</v>
      </c>
      <c r="B422" s="4"/>
      <c r="C422" s="3">
        <f t="shared" ref="C422:W422" si="130">C423+C424+C425</f>
        <v>0</v>
      </c>
      <c r="D422" s="3">
        <f t="shared" si="130"/>
        <v>0</v>
      </c>
      <c r="E422" s="3">
        <f t="shared" si="130"/>
        <v>0</v>
      </c>
      <c r="F422" s="3">
        <f t="shared" si="130"/>
        <v>0</v>
      </c>
      <c r="G422" s="3">
        <f t="shared" si="130"/>
        <v>0</v>
      </c>
      <c r="H422" s="3">
        <f t="shared" si="130"/>
        <v>0</v>
      </c>
      <c r="I422" s="3">
        <f t="shared" si="130"/>
        <v>0</v>
      </c>
      <c r="J422" s="3">
        <f t="shared" si="130"/>
        <v>0</v>
      </c>
      <c r="K422" s="3">
        <f t="shared" si="130"/>
        <v>0</v>
      </c>
      <c r="L422" s="3">
        <f t="shared" si="130"/>
        <v>0</v>
      </c>
      <c r="M422" s="3">
        <f t="shared" si="130"/>
        <v>0</v>
      </c>
      <c r="N422" s="3">
        <f t="shared" si="130"/>
        <v>0</v>
      </c>
      <c r="O422" s="3">
        <f t="shared" si="130"/>
        <v>0</v>
      </c>
      <c r="P422" s="3">
        <f t="shared" si="130"/>
        <v>0</v>
      </c>
      <c r="Q422" s="3">
        <f t="shared" si="130"/>
        <v>0</v>
      </c>
      <c r="R422" s="3">
        <f t="shared" si="130"/>
        <v>0</v>
      </c>
      <c r="S422" s="3">
        <f t="shared" si="130"/>
        <v>0</v>
      </c>
      <c r="T422" s="3">
        <f t="shared" si="130"/>
        <v>0</v>
      </c>
      <c r="U422" s="3">
        <f t="shared" si="130"/>
        <v>0</v>
      </c>
      <c r="V422" s="3">
        <f t="shared" si="130"/>
        <v>0</v>
      </c>
      <c r="W422" s="3">
        <f t="shared" si="130"/>
        <v>0</v>
      </c>
      <c r="X422" s="13"/>
      <c r="Y422" s="20">
        <f t="shared" si="119"/>
        <v>0</v>
      </c>
    </row>
    <row r="423" spans="1:25">
      <c r="A423" s="2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13"/>
      <c r="Y423" s="20">
        <f t="shared" si="119"/>
        <v>0</v>
      </c>
    </row>
    <row r="424" spans="1:25">
      <c r="A424" s="2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13"/>
      <c r="Y424" s="20">
        <f t="shared" si="119"/>
        <v>0</v>
      </c>
    </row>
    <row r="425" spans="1:25">
      <c r="A425" s="2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13"/>
      <c r="Y425" s="20">
        <f t="shared" si="119"/>
        <v>0</v>
      </c>
    </row>
    <row r="426" spans="1:25" ht="30">
      <c r="A426" s="2" t="s">
        <v>22</v>
      </c>
      <c r="B426" s="4"/>
      <c r="C426" s="3">
        <f t="shared" ref="C426:W426" si="131">C427+C428+C429</f>
        <v>0</v>
      </c>
      <c r="D426" s="3">
        <f t="shared" si="131"/>
        <v>0</v>
      </c>
      <c r="E426" s="3">
        <f t="shared" si="131"/>
        <v>0</v>
      </c>
      <c r="F426" s="3">
        <f t="shared" si="131"/>
        <v>0</v>
      </c>
      <c r="G426" s="3">
        <f t="shared" si="131"/>
        <v>0</v>
      </c>
      <c r="H426" s="3">
        <f t="shared" si="131"/>
        <v>0</v>
      </c>
      <c r="I426" s="3">
        <f t="shared" si="131"/>
        <v>0</v>
      </c>
      <c r="J426" s="3">
        <f t="shared" si="131"/>
        <v>0</v>
      </c>
      <c r="K426" s="3">
        <f t="shared" si="131"/>
        <v>0</v>
      </c>
      <c r="L426" s="3">
        <f t="shared" si="131"/>
        <v>0</v>
      </c>
      <c r="M426" s="3">
        <f t="shared" si="131"/>
        <v>0</v>
      </c>
      <c r="N426" s="3">
        <f t="shared" si="131"/>
        <v>0</v>
      </c>
      <c r="O426" s="3">
        <f t="shared" si="131"/>
        <v>0</v>
      </c>
      <c r="P426" s="3">
        <f t="shared" si="131"/>
        <v>0</v>
      </c>
      <c r="Q426" s="3">
        <f t="shared" si="131"/>
        <v>0</v>
      </c>
      <c r="R426" s="3">
        <f t="shared" si="131"/>
        <v>0</v>
      </c>
      <c r="S426" s="3">
        <f t="shared" si="131"/>
        <v>0</v>
      </c>
      <c r="T426" s="3">
        <f t="shared" si="131"/>
        <v>0</v>
      </c>
      <c r="U426" s="3">
        <f t="shared" si="131"/>
        <v>0</v>
      </c>
      <c r="V426" s="3">
        <f t="shared" si="131"/>
        <v>0</v>
      </c>
      <c r="W426" s="3">
        <f t="shared" si="131"/>
        <v>0</v>
      </c>
      <c r="X426" s="13"/>
      <c r="Y426" s="20">
        <f t="shared" si="119"/>
        <v>0</v>
      </c>
    </row>
    <row r="427" spans="1:25">
      <c r="A427" s="2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13"/>
      <c r="Y427" s="20">
        <f t="shared" si="119"/>
        <v>0</v>
      </c>
    </row>
    <row r="428" spans="1:25">
      <c r="A428" s="2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13"/>
      <c r="Y428" s="20">
        <f t="shared" si="119"/>
        <v>0</v>
      </c>
    </row>
    <row r="429" spans="1:25">
      <c r="A429" s="2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13"/>
      <c r="Y429" s="20">
        <f t="shared" si="119"/>
        <v>0</v>
      </c>
    </row>
    <row r="430" spans="1:25" ht="30">
      <c r="A430" s="2" t="s">
        <v>23</v>
      </c>
      <c r="B430" s="4"/>
      <c r="C430" s="3">
        <f t="shared" ref="C430:W430" si="132">C431+C432+C433</f>
        <v>0</v>
      </c>
      <c r="D430" s="3">
        <f t="shared" si="132"/>
        <v>0</v>
      </c>
      <c r="E430" s="3">
        <f t="shared" si="132"/>
        <v>0</v>
      </c>
      <c r="F430" s="3">
        <f t="shared" si="132"/>
        <v>0</v>
      </c>
      <c r="G430" s="3">
        <f t="shared" si="132"/>
        <v>0</v>
      </c>
      <c r="H430" s="3">
        <f t="shared" si="132"/>
        <v>0</v>
      </c>
      <c r="I430" s="3">
        <f t="shared" si="132"/>
        <v>0</v>
      </c>
      <c r="J430" s="3">
        <f t="shared" si="132"/>
        <v>0</v>
      </c>
      <c r="K430" s="3">
        <f t="shared" si="132"/>
        <v>0</v>
      </c>
      <c r="L430" s="3">
        <f t="shared" si="132"/>
        <v>0</v>
      </c>
      <c r="M430" s="3">
        <f t="shared" si="132"/>
        <v>0</v>
      </c>
      <c r="N430" s="3">
        <f t="shared" si="132"/>
        <v>0</v>
      </c>
      <c r="O430" s="3">
        <f t="shared" si="132"/>
        <v>0</v>
      </c>
      <c r="P430" s="3">
        <f t="shared" si="132"/>
        <v>0</v>
      </c>
      <c r="Q430" s="3">
        <f t="shared" si="132"/>
        <v>0</v>
      </c>
      <c r="R430" s="3">
        <f t="shared" si="132"/>
        <v>0</v>
      </c>
      <c r="S430" s="3">
        <f t="shared" si="132"/>
        <v>0</v>
      </c>
      <c r="T430" s="3">
        <f t="shared" si="132"/>
        <v>0</v>
      </c>
      <c r="U430" s="3">
        <f t="shared" si="132"/>
        <v>0</v>
      </c>
      <c r="V430" s="3">
        <f t="shared" si="132"/>
        <v>0</v>
      </c>
      <c r="W430" s="3">
        <f t="shared" si="132"/>
        <v>0</v>
      </c>
      <c r="X430" s="13"/>
      <c r="Y430" s="20">
        <f t="shared" si="119"/>
        <v>0</v>
      </c>
    </row>
    <row r="431" spans="1:25">
      <c r="A431" s="2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13"/>
      <c r="Y431" s="20">
        <f t="shared" si="119"/>
        <v>0</v>
      </c>
    </row>
    <row r="432" spans="1:25">
      <c r="A432" s="2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13"/>
      <c r="Y432" s="20">
        <f t="shared" si="119"/>
        <v>0</v>
      </c>
    </row>
    <row r="433" spans="1:25">
      <c r="A433" s="2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13"/>
      <c r="Y433" s="20">
        <f t="shared" si="119"/>
        <v>0</v>
      </c>
    </row>
    <row r="434" spans="1:25" ht="30">
      <c r="A434" s="2" t="s">
        <v>24</v>
      </c>
      <c r="B434" s="4"/>
      <c r="C434" s="3">
        <f t="shared" ref="C434:W434" si="133">C435+C436+C437</f>
        <v>0</v>
      </c>
      <c r="D434" s="3">
        <f t="shared" si="133"/>
        <v>0</v>
      </c>
      <c r="E434" s="3">
        <f t="shared" si="133"/>
        <v>0</v>
      </c>
      <c r="F434" s="3">
        <f t="shared" si="133"/>
        <v>0</v>
      </c>
      <c r="G434" s="3">
        <f t="shared" si="133"/>
        <v>0</v>
      </c>
      <c r="H434" s="3">
        <f t="shared" si="133"/>
        <v>0</v>
      </c>
      <c r="I434" s="3">
        <f t="shared" si="133"/>
        <v>0</v>
      </c>
      <c r="J434" s="3">
        <f t="shared" si="133"/>
        <v>0</v>
      </c>
      <c r="K434" s="3">
        <f t="shared" si="133"/>
        <v>0</v>
      </c>
      <c r="L434" s="3">
        <f t="shared" si="133"/>
        <v>0</v>
      </c>
      <c r="M434" s="3">
        <f t="shared" si="133"/>
        <v>0</v>
      </c>
      <c r="N434" s="3">
        <f t="shared" si="133"/>
        <v>0</v>
      </c>
      <c r="O434" s="3">
        <f t="shared" si="133"/>
        <v>0</v>
      </c>
      <c r="P434" s="3">
        <f t="shared" si="133"/>
        <v>0</v>
      </c>
      <c r="Q434" s="3">
        <f t="shared" si="133"/>
        <v>0</v>
      </c>
      <c r="R434" s="3">
        <f t="shared" si="133"/>
        <v>0</v>
      </c>
      <c r="S434" s="3">
        <f t="shared" si="133"/>
        <v>0</v>
      </c>
      <c r="T434" s="3">
        <f t="shared" si="133"/>
        <v>0</v>
      </c>
      <c r="U434" s="3">
        <f t="shared" si="133"/>
        <v>0</v>
      </c>
      <c r="V434" s="3">
        <f t="shared" si="133"/>
        <v>0</v>
      </c>
      <c r="W434" s="3">
        <f t="shared" si="133"/>
        <v>0</v>
      </c>
      <c r="X434" s="13"/>
      <c r="Y434" s="20">
        <f t="shared" si="119"/>
        <v>0</v>
      </c>
    </row>
    <row r="435" spans="1:25">
      <c r="A435" s="2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13"/>
      <c r="Y435" s="20">
        <f t="shared" si="119"/>
        <v>0</v>
      </c>
    </row>
    <row r="436" spans="1:25">
      <c r="A436" s="2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13"/>
      <c r="Y436" s="20">
        <f t="shared" si="119"/>
        <v>0</v>
      </c>
    </row>
    <row r="437" spans="1:25">
      <c r="A437" s="2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13"/>
      <c r="Y437" s="20">
        <f t="shared" si="119"/>
        <v>0</v>
      </c>
    </row>
    <row r="438" spans="1:25" ht="30">
      <c r="A438" s="2" t="s">
        <v>25</v>
      </c>
      <c r="B438" s="4"/>
      <c r="C438" s="3">
        <f t="shared" ref="C438:W438" si="134">C439+C440+C441</f>
        <v>0</v>
      </c>
      <c r="D438" s="3">
        <f t="shared" si="134"/>
        <v>0</v>
      </c>
      <c r="E438" s="3">
        <f t="shared" si="134"/>
        <v>0</v>
      </c>
      <c r="F438" s="3">
        <f t="shared" si="134"/>
        <v>0</v>
      </c>
      <c r="G438" s="3">
        <f t="shared" si="134"/>
        <v>0</v>
      </c>
      <c r="H438" s="3">
        <f t="shared" si="134"/>
        <v>0</v>
      </c>
      <c r="I438" s="3">
        <f t="shared" si="134"/>
        <v>0</v>
      </c>
      <c r="J438" s="3">
        <f t="shared" si="134"/>
        <v>0</v>
      </c>
      <c r="K438" s="3">
        <f t="shared" si="134"/>
        <v>0</v>
      </c>
      <c r="L438" s="3">
        <f t="shared" si="134"/>
        <v>0</v>
      </c>
      <c r="M438" s="3">
        <f t="shared" si="134"/>
        <v>0</v>
      </c>
      <c r="N438" s="3">
        <f t="shared" si="134"/>
        <v>0</v>
      </c>
      <c r="O438" s="3">
        <f t="shared" si="134"/>
        <v>0</v>
      </c>
      <c r="P438" s="3">
        <f t="shared" si="134"/>
        <v>0</v>
      </c>
      <c r="Q438" s="3">
        <f t="shared" si="134"/>
        <v>0</v>
      </c>
      <c r="R438" s="3">
        <f t="shared" si="134"/>
        <v>0</v>
      </c>
      <c r="S438" s="3">
        <f t="shared" si="134"/>
        <v>0</v>
      </c>
      <c r="T438" s="3">
        <f t="shared" si="134"/>
        <v>0</v>
      </c>
      <c r="U438" s="3">
        <f t="shared" si="134"/>
        <v>0</v>
      </c>
      <c r="V438" s="3">
        <f t="shared" si="134"/>
        <v>0</v>
      </c>
      <c r="W438" s="3">
        <f t="shared" si="134"/>
        <v>0</v>
      </c>
      <c r="X438" s="13"/>
      <c r="Y438" s="20">
        <f t="shared" si="119"/>
        <v>0</v>
      </c>
    </row>
    <row r="439" spans="1:25">
      <c r="A439" s="2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13"/>
      <c r="Y439" s="20">
        <f t="shared" si="119"/>
        <v>0</v>
      </c>
    </row>
    <row r="440" spans="1:25">
      <c r="A440" s="2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13"/>
      <c r="Y440" s="20">
        <f t="shared" si="119"/>
        <v>0</v>
      </c>
    </row>
    <row r="441" spans="1:25">
      <c r="A441" s="2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13"/>
      <c r="Y441" s="20">
        <f t="shared" si="119"/>
        <v>0</v>
      </c>
    </row>
    <row r="442" spans="1:25" ht="60">
      <c r="A442" s="2" t="s">
        <v>26</v>
      </c>
      <c r="B442" s="4"/>
      <c r="C442" s="3">
        <f t="shared" ref="C442:W442" si="135">C443+C444+C445</f>
        <v>0</v>
      </c>
      <c r="D442" s="3">
        <f t="shared" si="135"/>
        <v>0</v>
      </c>
      <c r="E442" s="3">
        <f t="shared" si="135"/>
        <v>0</v>
      </c>
      <c r="F442" s="3">
        <f t="shared" si="135"/>
        <v>0</v>
      </c>
      <c r="G442" s="3">
        <f t="shared" si="135"/>
        <v>0</v>
      </c>
      <c r="H442" s="3">
        <f t="shared" si="135"/>
        <v>0</v>
      </c>
      <c r="I442" s="3">
        <f t="shared" si="135"/>
        <v>0</v>
      </c>
      <c r="J442" s="3">
        <f t="shared" si="135"/>
        <v>0</v>
      </c>
      <c r="K442" s="3">
        <f t="shared" si="135"/>
        <v>0</v>
      </c>
      <c r="L442" s="3">
        <f t="shared" si="135"/>
        <v>0</v>
      </c>
      <c r="M442" s="3">
        <f t="shared" si="135"/>
        <v>0</v>
      </c>
      <c r="N442" s="3">
        <f t="shared" si="135"/>
        <v>0</v>
      </c>
      <c r="O442" s="3">
        <f t="shared" si="135"/>
        <v>0</v>
      </c>
      <c r="P442" s="3">
        <f t="shared" si="135"/>
        <v>0</v>
      </c>
      <c r="Q442" s="3">
        <f t="shared" si="135"/>
        <v>0</v>
      </c>
      <c r="R442" s="3">
        <f t="shared" si="135"/>
        <v>0</v>
      </c>
      <c r="S442" s="3">
        <f t="shared" si="135"/>
        <v>0</v>
      </c>
      <c r="T442" s="3">
        <f t="shared" si="135"/>
        <v>0</v>
      </c>
      <c r="U442" s="3">
        <f t="shared" si="135"/>
        <v>0</v>
      </c>
      <c r="V442" s="3">
        <f t="shared" si="135"/>
        <v>0</v>
      </c>
      <c r="W442" s="3">
        <f t="shared" si="135"/>
        <v>0</v>
      </c>
      <c r="X442" s="13"/>
      <c r="Y442" s="20">
        <f t="shared" si="119"/>
        <v>0</v>
      </c>
    </row>
    <row r="443" spans="1:25">
      <c r="A443" s="2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13"/>
      <c r="Y443" s="20">
        <f t="shared" si="119"/>
        <v>0</v>
      </c>
    </row>
    <row r="444" spans="1:25">
      <c r="A444" s="2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13"/>
      <c r="Y444" s="20">
        <f t="shared" si="119"/>
        <v>0</v>
      </c>
    </row>
    <row r="445" spans="1:25">
      <c r="A445" s="2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13"/>
      <c r="Y445" s="20">
        <f t="shared" si="119"/>
        <v>0</v>
      </c>
    </row>
    <row r="446" spans="1:25" ht="30">
      <c r="A446" s="2" t="s">
        <v>27</v>
      </c>
      <c r="B446" s="4"/>
      <c r="C446" s="3">
        <f t="shared" ref="C446:W446" si="136">C447+C448+C449</f>
        <v>0</v>
      </c>
      <c r="D446" s="3">
        <f t="shared" si="136"/>
        <v>0</v>
      </c>
      <c r="E446" s="3">
        <f t="shared" si="136"/>
        <v>0</v>
      </c>
      <c r="F446" s="3">
        <f t="shared" si="136"/>
        <v>0</v>
      </c>
      <c r="G446" s="3">
        <f t="shared" si="136"/>
        <v>0</v>
      </c>
      <c r="H446" s="3">
        <f t="shared" si="136"/>
        <v>0</v>
      </c>
      <c r="I446" s="3">
        <f t="shared" si="136"/>
        <v>0</v>
      </c>
      <c r="J446" s="3">
        <f t="shared" si="136"/>
        <v>0</v>
      </c>
      <c r="K446" s="3">
        <f t="shared" si="136"/>
        <v>0</v>
      </c>
      <c r="L446" s="3">
        <f t="shared" si="136"/>
        <v>0</v>
      </c>
      <c r="M446" s="3">
        <f t="shared" si="136"/>
        <v>0</v>
      </c>
      <c r="N446" s="3">
        <f t="shared" si="136"/>
        <v>0</v>
      </c>
      <c r="O446" s="3">
        <f t="shared" si="136"/>
        <v>0</v>
      </c>
      <c r="P446" s="3">
        <f t="shared" si="136"/>
        <v>0</v>
      </c>
      <c r="Q446" s="3">
        <f t="shared" si="136"/>
        <v>0</v>
      </c>
      <c r="R446" s="3">
        <f t="shared" si="136"/>
        <v>0</v>
      </c>
      <c r="S446" s="3">
        <f t="shared" si="136"/>
        <v>0</v>
      </c>
      <c r="T446" s="3">
        <f t="shared" si="136"/>
        <v>0</v>
      </c>
      <c r="U446" s="3">
        <f t="shared" si="136"/>
        <v>0</v>
      </c>
      <c r="V446" s="3">
        <f t="shared" si="136"/>
        <v>0</v>
      </c>
      <c r="W446" s="3">
        <f t="shared" si="136"/>
        <v>0</v>
      </c>
      <c r="X446" s="13"/>
      <c r="Y446" s="20">
        <f t="shared" si="119"/>
        <v>0</v>
      </c>
    </row>
    <row r="447" spans="1:25">
      <c r="A447" s="2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13"/>
      <c r="Y447" s="20">
        <f t="shared" si="119"/>
        <v>0</v>
      </c>
    </row>
    <row r="448" spans="1:25">
      <c r="A448" s="2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13"/>
      <c r="Y448" s="20">
        <f t="shared" ref="Y448:Y511" si="137">U448+R448+O448+L448+I448+F448+C448</f>
        <v>0</v>
      </c>
    </row>
    <row r="449" spans="1:25">
      <c r="A449" s="2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13"/>
      <c r="Y449" s="20">
        <f t="shared" si="137"/>
        <v>0</v>
      </c>
    </row>
    <row r="450" spans="1:25" ht="45">
      <c r="A450" s="2" t="s">
        <v>28</v>
      </c>
      <c r="B450" s="4"/>
      <c r="C450" s="3">
        <f t="shared" ref="C450:W450" si="138">C451+C452+C453</f>
        <v>0</v>
      </c>
      <c r="D450" s="3">
        <f t="shared" si="138"/>
        <v>0</v>
      </c>
      <c r="E450" s="3">
        <f t="shared" si="138"/>
        <v>0</v>
      </c>
      <c r="F450" s="3">
        <f t="shared" si="138"/>
        <v>0</v>
      </c>
      <c r="G450" s="3">
        <f t="shared" si="138"/>
        <v>0</v>
      </c>
      <c r="H450" s="3">
        <f t="shared" si="138"/>
        <v>0</v>
      </c>
      <c r="I450" s="3">
        <f t="shared" si="138"/>
        <v>0</v>
      </c>
      <c r="J450" s="3">
        <f t="shared" si="138"/>
        <v>0</v>
      </c>
      <c r="K450" s="3">
        <f t="shared" si="138"/>
        <v>0</v>
      </c>
      <c r="L450" s="3">
        <f t="shared" si="138"/>
        <v>0</v>
      </c>
      <c r="M450" s="3">
        <f t="shared" si="138"/>
        <v>0</v>
      </c>
      <c r="N450" s="3">
        <f t="shared" si="138"/>
        <v>0</v>
      </c>
      <c r="O450" s="3">
        <f t="shared" si="138"/>
        <v>0</v>
      </c>
      <c r="P450" s="3">
        <f t="shared" si="138"/>
        <v>0</v>
      </c>
      <c r="Q450" s="3">
        <f t="shared" si="138"/>
        <v>0</v>
      </c>
      <c r="R450" s="3">
        <f t="shared" si="138"/>
        <v>0</v>
      </c>
      <c r="S450" s="3">
        <f t="shared" si="138"/>
        <v>0</v>
      </c>
      <c r="T450" s="3">
        <f t="shared" si="138"/>
        <v>0</v>
      </c>
      <c r="U450" s="3">
        <f t="shared" si="138"/>
        <v>0</v>
      </c>
      <c r="V450" s="3">
        <f t="shared" si="138"/>
        <v>0</v>
      </c>
      <c r="W450" s="3">
        <f t="shared" si="138"/>
        <v>0</v>
      </c>
      <c r="X450" s="13"/>
      <c r="Y450" s="20">
        <f t="shared" si="137"/>
        <v>0</v>
      </c>
    </row>
    <row r="451" spans="1:25">
      <c r="A451" s="2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13"/>
      <c r="Y451" s="20">
        <f t="shared" si="137"/>
        <v>0</v>
      </c>
    </row>
    <row r="452" spans="1:25">
      <c r="A452" s="2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13"/>
      <c r="Y452" s="20">
        <f t="shared" si="137"/>
        <v>0</v>
      </c>
    </row>
    <row r="453" spans="1:25">
      <c r="A453" s="2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13"/>
      <c r="Y453" s="20">
        <f t="shared" si="137"/>
        <v>0</v>
      </c>
    </row>
    <row r="454" spans="1:25" ht="30">
      <c r="A454" s="2" t="s">
        <v>29</v>
      </c>
      <c r="B454" s="4"/>
      <c r="C454" s="3">
        <f t="shared" ref="C454:W454" si="139">C455+C456+C457</f>
        <v>0</v>
      </c>
      <c r="D454" s="3">
        <f t="shared" si="139"/>
        <v>0</v>
      </c>
      <c r="E454" s="3">
        <f t="shared" si="139"/>
        <v>0</v>
      </c>
      <c r="F454" s="3">
        <f t="shared" si="139"/>
        <v>0</v>
      </c>
      <c r="G454" s="3">
        <f t="shared" si="139"/>
        <v>0</v>
      </c>
      <c r="H454" s="3">
        <f t="shared" si="139"/>
        <v>0</v>
      </c>
      <c r="I454" s="3">
        <f t="shared" si="139"/>
        <v>0</v>
      </c>
      <c r="J454" s="3">
        <f t="shared" si="139"/>
        <v>0</v>
      </c>
      <c r="K454" s="3">
        <f t="shared" si="139"/>
        <v>0</v>
      </c>
      <c r="L454" s="3">
        <f t="shared" si="139"/>
        <v>0</v>
      </c>
      <c r="M454" s="3">
        <f t="shared" si="139"/>
        <v>0</v>
      </c>
      <c r="N454" s="3">
        <f t="shared" si="139"/>
        <v>0</v>
      </c>
      <c r="O454" s="3">
        <f t="shared" si="139"/>
        <v>0</v>
      </c>
      <c r="P454" s="3">
        <f t="shared" si="139"/>
        <v>0</v>
      </c>
      <c r="Q454" s="3">
        <f t="shared" si="139"/>
        <v>0</v>
      </c>
      <c r="R454" s="3">
        <f t="shared" si="139"/>
        <v>0</v>
      </c>
      <c r="S454" s="3">
        <f t="shared" si="139"/>
        <v>0</v>
      </c>
      <c r="T454" s="3">
        <f t="shared" si="139"/>
        <v>0</v>
      </c>
      <c r="U454" s="3">
        <f t="shared" si="139"/>
        <v>0</v>
      </c>
      <c r="V454" s="3">
        <f t="shared" si="139"/>
        <v>0</v>
      </c>
      <c r="W454" s="3">
        <f t="shared" si="139"/>
        <v>0</v>
      </c>
      <c r="X454" s="13"/>
      <c r="Y454" s="20">
        <f t="shared" si="137"/>
        <v>0</v>
      </c>
    </row>
    <row r="455" spans="1:25">
      <c r="A455" s="2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13"/>
      <c r="Y455" s="20">
        <f t="shared" si="137"/>
        <v>0</v>
      </c>
    </row>
    <row r="456" spans="1:25">
      <c r="A456" s="2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13"/>
      <c r="Y456" s="20">
        <f t="shared" si="137"/>
        <v>0</v>
      </c>
    </row>
    <row r="457" spans="1:25">
      <c r="A457" s="2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13"/>
      <c r="Y457" s="20">
        <f t="shared" si="137"/>
        <v>0</v>
      </c>
    </row>
    <row r="458" spans="1:25" ht="45">
      <c r="A458" s="2" t="s">
        <v>30</v>
      </c>
      <c r="B458" s="4"/>
      <c r="C458" s="3">
        <f t="shared" ref="C458:W458" si="140">C459+C460+C461</f>
        <v>0</v>
      </c>
      <c r="D458" s="3">
        <f t="shared" si="140"/>
        <v>0</v>
      </c>
      <c r="E458" s="3">
        <f t="shared" si="140"/>
        <v>0</v>
      </c>
      <c r="F458" s="3">
        <f t="shared" si="140"/>
        <v>0</v>
      </c>
      <c r="G458" s="3">
        <f t="shared" si="140"/>
        <v>0</v>
      </c>
      <c r="H458" s="3">
        <f t="shared" si="140"/>
        <v>0</v>
      </c>
      <c r="I458" s="3">
        <f t="shared" si="140"/>
        <v>0</v>
      </c>
      <c r="J458" s="3">
        <f t="shared" si="140"/>
        <v>0</v>
      </c>
      <c r="K458" s="3">
        <f t="shared" si="140"/>
        <v>0</v>
      </c>
      <c r="L458" s="3">
        <f t="shared" si="140"/>
        <v>0</v>
      </c>
      <c r="M458" s="3">
        <f t="shared" si="140"/>
        <v>0</v>
      </c>
      <c r="N458" s="3">
        <f t="shared" si="140"/>
        <v>0</v>
      </c>
      <c r="O458" s="3">
        <f t="shared" si="140"/>
        <v>0</v>
      </c>
      <c r="P458" s="3">
        <f t="shared" si="140"/>
        <v>0</v>
      </c>
      <c r="Q458" s="3">
        <f t="shared" si="140"/>
        <v>0</v>
      </c>
      <c r="R458" s="3">
        <f t="shared" si="140"/>
        <v>0</v>
      </c>
      <c r="S458" s="3">
        <f t="shared" si="140"/>
        <v>0</v>
      </c>
      <c r="T458" s="3">
        <f t="shared" si="140"/>
        <v>0</v>
      </c>
      <c r="U458" s="3">
        <f t="shared" si="140"/>
        <v>0</v>
      </c>
      <c r="V458" s="3">
        <f t="shared" si="140"/>
        <v>0</v>
      </c>
      <c r="W458" s="3">
        <f t="shared" si="140"/>
        <v>0</v>
      </c>
      <c r="X458" s="13"/>
      <c r="Y458" s="20">
        <f t="shared" si="137"/>
        <v>0</v>
      </c>
    </row>
    <row r="459" spans="1:25">
      <c r="A459" s="2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13"/>
      <c r="Y459" s="20">
        <f t="shared" si="137"/>
        <v>0</v>
      </c>
    </row>
    <row r="460" spans="1:25">
      <c r="A460" s="2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13"/>
      <c r="Y460" s="20">
        <f t="shared" si="137"/>
        <v>0</v>
      </c>
    </row>
    <row r="461" spans="1:25">
      <c r="A461" s="2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13"/>
      <c r="Y461" s="20">
        <f t="shared" si="137"/>
        <v>0</v>
      </c>
    </row>
    <row r="462" spans="1:25" ht="30">
      <c r="A462" s="2" t="s">
        <v>31</v>
      </c>
      <c r="B462" s="4"/>
      <c r="C462" s="3">
        <f t="shared" ref="C462:W462" si="141">C463+C464+C465</f>
        <v>0</v>
      </c>
      <c r="D462" s="3">
        <f t="shared" si="141"/>
        <v>0</v>
      </c>
      <c r="E462" s="3">
        <f t="shared" si="141"/>
        <v>0</v>
      </c>
      <c r="F462" s="3">
        <f t="shared" si="141"/>
        <v>0</v>
      </c>
      <c r="G462" s="3">
        <f t="shared" si="141"/>
        <v>0</v>
      </c>
      <c r="H462" s="3">
        <f t="shared" si="141"/>
        <v>0</v>
      </c>
      <c r="I462" s="3">
        <f t="shared" si="141"/>
        <v>0</v>
      </c>
      <c r="J462" s="3">
        <f t="shared" si="141"/>
        <v>0</v>
      </c>
      <c r="K462" s="3">
        <f t="shared" si="141"/>
        <v>0</v>
      </c>
      <c r="L462" s="3">
        <f t="shared" si="141"/>
        <v>0</v>
      </c>
      <c r="M462" s="3">
        <f t="shared" si="141"/>
        <v>0</v>
      </c>
      <c r="N462" s="3">
        <f t="shared" si="141"/>
        <v>0</v>
      </c>
      <c r="O462" s="3">
        <f t="shared" si="141"/>
        <v>0</v>
      </c>
      <c r="P462" s="3">
        <f t="shared" si="141"/>
        <v>0</v>
      </c>
      <c r="Q462" s="3">
        <f t="shared" si="141"/>
        <v>0</v>
      </c>
      <c r="R462" s="3">
        <f t="shared" si="141"/>
        <v>0</v>
      </c>
      <c r="S462" s="3">
        <f t="shared" si="141"/>
        <v>0</v>
      </c>
      <c r="T462" s="3">
        <f t="shared" si="141"/>
        <v>0</v>
      </c>
      <c r="U462" s="3">
        <f t="shared" si="141"/>
        <v>0</v>
      </c>
      <c r="V462" s="3">
        <f t="shared" si="141"/>
        <v>0</v>
      </c>
      <c r="W462" s="3">
        <f t="shared" si="141"/>
        <v>0</v>
      </c>
      <c r="X462" s="13"/>
      <c r="Y462" s="20">
        <f t="shared" si="137"/>
        <v>0</v>
      </c>
    </row>
    <row r="463" spans="1:25">
      <c r="A463" s="2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13"/>
      <c r="Y463" s="20">
        <f t="shared" si="137"/>
        <v>0</v>
      </c>
    </row>
    <row r="464" spans="1:25">
      <c r="A464" s="2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13"/>
      <c r="Y464" s="20">
        <f t="shared" si="137"/>
        <v>0</v>
      </c>
    </row>
    <row r="465" spans="1:25">
      <c r="A465" s="2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13"/>
      <c r="Y465" s="20">
        <f t="shared" si="137"/>
        <v>0</v>
      </c>
    </row>
    <row r="466" spans="1:25" ht="30">
      <c r="A466" s="2" t="s">
        <v>32</v>
      </c>
      <c r="B466" s="4"/>
      <c r="C466" s="3">
        <f t="shared" ref="C466:W466" si="142">C467+C468+C469</f>
        <v>0</v>
      </c>
      <c r="D466" s="3">
        <f t="shared" si="142"/>
        <v>0</v>
      </c>
      <c r="E466" s="3">
        <f t="shared" si="142"/>
        <v>0</v>
      </c>
      <c r="F466" s="3">
        <f t="shared" si="142"/>
        <v>0</v>
      </c>
      <c r="G466" s="3">
        <f t="shared" si="142"/>
        <v>0</v>
      </c>
      <c r="H466" s="3">
        <f t="shared" si="142"/>
        <v>0</v>
      </c>
      <c r="I466" s="3">
        <f t="shared" si="142"/>
        <v>0</v>
      </c>
      <c r="J466" s="3">
        <f t="shared" si="142"/>
        <v>0</v>
      </c>
      <c r="K466" s="3">
        <f t="shared" si="142"/>
        <v>0</v>
      </c>
      <c r="L466" s="3">
        <f t="shared" si="142"/>
        <v>0</v>
      </c>
      <c r="M466" s="3">
        <f t="shared" si="142"/>
        <v>0</v>
      </c>
      <c r="N466" s="3">
        <f t="shared" si="142"/>
        <v>0</v>
      </c>
      <c r="O466" s="3">
        <f t="shared" si="142"/>
        <v>0</v>
      </c>
      <c r="P466" s="3">
        <f t="shared" si="142"/>
        <v>0</v>
      </c>
      <c r="Q466" s="3">
        <f t="shared" si="142"/>
        <v>0</v>
      </c>
      <c r="R466" s="3">
        <f t="shared" si="142"/>
        <v>0</v>
      </c>
      <c r="S466" s="3">
        <f t="shared" si="142"/>
        <v>0</v>
      </c>
      <c r="T466" s="3">
        <f t="shared" si="142"/>
        <v>0</v>
      </c>
      <c r="U466" s="3">
        <f t="shared" si="142"/>
        <v>0</v>
      </c>
      <c r="V466" s="3">
        <f t="shared" si="142"/>
        <v>0</v>
      </c>
      <c r="W466" s="3">
        <f t="shared" si="142"/>
        <v>0</v>
      </c>
      <c r="X466" s="13"/>
      <c r="Y466" s="20">
        <f t="shared" si="137"/>
        <v>0</v>
      </c>
    </row>
    <row r="467" spans="1:25">
      <c r="A467" s="2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13"/>
      <c r="Y467" s="20">
        <f t="shared" si="137"/>
        <v>0</v>
      </c>
    </row>
    <row r="468" spans="1:25">
      <c r="A468" s="2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13"/>
      <c r="Y468" s="20">
        <f t="shared" si="137"/>
        <v>0</v>
      </c>
    </row>
    <row r="469" spans="1:25">
      <c r="A469" s="2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13"/>
      <c r="Y469" s="20">
        <f t="shared" si="137"/>
        <v>0</v>
      </c>
    </row>
    <row r="470" spans="1:25" ht="45">
      <c r="A470" s="2" t="s">
        <v>33</v>
      </c>
      <c r="B470" s="4"/>
      <c r="C470" s="3">
        <f t="shared" ref="C470:W470" si="143">C471+C472+C473</f>
        <v>0</v>
      </c>
      <c r="D470" s="3">
        <f t="shared" si="143"/>
        <v>0</v>
      </c>
      <c r="E470" s="3">
        <f t="shared" si="143"/>
        <v>0</v>
      </c>
      <c r="F470" s="3">
        <f t="shared" si="143"/>
        <v>0</v>
      </c>
      <c r="G470" s="3">
        <f t="shared" si="143"/>
        <v>0</v>
      </c>
      <c r="H470" s="3">
        <f t="shared" si="143"/>
        <v>0</v>
      </c>
      <c r="I470" s="3">
        <f t="shared" si="143"/>
        <v>0</v>
      </c>
      <c r="J470" s="3">
        <f t="shared" si="143"/>
        <v>0</v>
      </c>
      <c r="K470" s="3">
        <f t="shared" si="143"/>
        <v>0</v>
      </c>
      <c r="L470" s="3">
        <f t="shared" si="143"/>
        <v>0</v>
      </c>
      <c r="M470" s="3">
        <f t="shared" si="143"/>
        <v>0</v>
      </c>
      <c r="N470" s="3">
        <f t="shared" si="143"/>
        <v>0</v>
      </c>
      <c r="O470" s="3">
        <f t="shared" si="143"/>
        <v>0</v>
      </c>
      <c r="P470" s="3">
        <f t="shared" si="143"/>
        <v>0</v>
      </c>
      <c r="Q470" s="3">
        <f t="shared" si="143"/>
        <v>0</v>
      </c>
      <c r="R470" s="3">
        <f t="shared" si="143"/>
        <v>0</v>
      </c>
      <c r="S470" s="3">
        <f t="shared" si="143"/>
        <v>0</v>
      </c>
      <c r="T470" s="3">
        <f t="shared" si="143"/>
        <v>0</v>
      </c>
      <c r="U470" s="3">
        <f t="shared" si="143"/>
        <v>0</v>
      </c>
      <c r="V470" s="3">
        <f t="shared" si="143"/>
        <v>0</v>
      </c>
      <c r="W470" s="3">
        <f t="shared" si="143"/>
        <v>0</v>
      </c>
      <c r="X470" s="13"/>
      <c r="Y470" s="20">
        <f t="shared" si="137"/>
        <v>0</v>
      </c>
    </row>
    <row r="471" spans="1:25">
      <c r="A471" s="2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13"/>
      <c r="Y471" s="20">
        <f t="shared" si="137"/>
        <v>0</v>
      </c>
    </row>
    <row r="472" spans="1:25">
      <c r="A472" s="2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13"/>
      <c r="Y472" s="20">
        <f t="shared" si="137"/>
        <v>0</v>
      </c>
    </row>
    <row r="473" spans="1:25">
      <c r="A473" s="2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13"/>
      <c r="Y473" s="20">
        <f t="shared" si="137"/>
        <v>0</v>
      </c>
    </row>
    <row r="474" spans="1:25" ht="30">
      <c r="A474" s="2" t="s">
        <v>34</v>
      </c>
      <c r="B474" s="4"/>
      <c r="C474" s="3">
        <f t="shared" ref="C474:W474" si="144">C475+C476+C477</f>
        <v>0</v>
      </c>
      <c r="D474" s="3">
        <f t="shared" si="144"/>
        <v>0</v>
      </c>
      <c r="E474" s="3">
        <f t="shared" si="144"/>
        <v>0</v>
      </c>
      <c r="F474" s="3">
        <f t="shared" si="144"/>
        <v>0</v>
      </c>
      <c r="G474" s="3">
        <f t="shared" si="144"/>
        <v>0</v>
      </c>
      <c r="H474" s="3">
        <f t="shared" si="144"/>
        <v>0</v>
      </c>
      <c r="I474" s="3">
        <f t="shared" si="144"/>
        <v>0</v>
      </c>
      <c r="J474" s="3">
        <f t="shared" si="144"/>
        <v>0</v>
      </c>
      <c r="K474" s="3">
        <f t="shared" si="144"/>
        <v>0</v>
      </c>
      <c r="L474" s="3">
        <f t="shared" si="144"/>
        <v>0</v>
      </c>
      <c r="M474" s="3">
        <f t="shared" si="144"/>
        <v>0</v>
      </c>
      <c r="N474" s="3">
        <f t="shared" si="144"/>
        <v>0</v>
      </c>
      <c r="O474" s="3">
        <f t="shared" si="144"/>
        <v>0</v>
      </c>
      <c r="P474" s="3">
        <f t="shared" si="144"/>
        <v>0</v>
      </c>
      <c r="Q474" s="3">
        <f t="shared" si="144"/>
        <v>0</v>
      </c>
      <c r="R474" s="3">
        <f t="shared" si="144"/>
        <v>0</v>
      </c>
      <c r="S474" s="3">
        <f t="shared" si="144"/>
        <v>0</v>
      </c>
      <c r="T474" s="3">
        <f t="shared" si="144"/>
        <v>0</v>
      </c>
      <c r="U474" s="3">
        <f t="shared" si="144"/>
        <v>0</v>
      </c>
      <c r="V474" s="3">
        <f t="shared" si="144"/>
        <v>0</v>
      </c>
      <c r="W474" s="3">
        <f t="shared" si="144"/>
        <v>0</v>
      </c>
      <c r="X474" s="13"/>
      <c r="Y474" s="20">
        <f t="shared" si="137"/>
        <v>0</v>
      </c>
    </row>
    <row r="475" spans="1:25">
      <c r="A475" s="2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13"/>
      <c r="Y475" s="20">
        <f t="shared" si="137"/>
        <v>0</v>
      </c>
    </row>
    <row r="476" spans="1:25">
      <c r="A476" s="2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13"/>
      <c r="Y476" s="20">
        <f t="shared" si="137"/>
        <v>0</v>
      </c>
    </row>
    <row r="477" spans="1:25">
      <c r="A477" s="2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13"/>
      <c r="Y477" s="20">
        <f t="shared" si="137"/>
        <v>0</v>
      </c>
    </row>
    <row r="478" spans="1:25" ht="45">
      <c r="A478" s="2" t="s">
        <v>35</v>
      </c>
      <c r="B478" s="4"/>
      <c r="C478" s="3">
        <f t="shared" ref="C478:W478" si="145">C479+C480+C481</f>
        <v>0</v>
      </c>
      <c r="D478" s="3">
        <f t="shared" si="145"/>
        <v>0</v>
      </c>
      <c r="E478" s="3">
        <f t="shared" si="145"/>
        <v>0</v>
      </c>
      <c r="F478" s="3">
        <f t="shared" si="145"/>
        <v>0</v>
      </c>
      <c r="G478" s="3">
        <f t="shared" si="145"/>
        <v>0</v>
      </c>
      <c r="H478" s="3">
        <f t="shared" si="145"/>
        <v>0</v>
      </c>
      <c r="I478" s="3">
        <f t="shared" si="145"/>
        <v>0</v>
      </c>
      <c r="J478" s="3">
        <f t="shared" si="145"/>
        <v>0</v>
      </c>
      <c r="K478" s="3">
        <f t="shared" si="145"/>
        <v>0</v>
      </c>
      <c r="L478" s="3">
        <f t="shared" si="145"/>
        <v>0</v>
      </c>
      <c r="M478" s="3">
        <f t="shared" si="145"/>
        <v>0</v>
      </c>
      <c r="N478" s="3">
        <f t="shared" si="145"/>
        <v>0</v>
      </c>
      <c r="O478" s="3">
        <f t="shared" si="145"/>
        <v>0</v>
      </c>
      <c r="P478" s="3">
        <f t="shared" si="145"/>
        <v>0</v>
      </c>
      <c r="Q478" s="3">
        <f t="shared" si="145"/>
        <v>0</v>
      </c>
      <c r="R478" s="3">
        <f t="shared" si="145"/>
        <v>0</v>
      </c>
      <c r="S478" s="3">
        <f t="shared" si="145"/>
        <v>0</v>
      </c>
      <c r="T478" s="3">
        <f t="shared" si="145"/>
        <v>0</v>
      </c>
      <c r="U478" s="3">
        <f t="shared" si="145"/>
        <v>0</v>
      </c>
      <c r="V478" s="3">
        <f t="shared" si="145"/>
        <v>0</v>
      </c>
      <c r="W478" s="3">
        <f t="shared" si="145"/>
        <v>0</v>
      </c>
      <c r="X478" s="13"/>
      <c r="Y478" s="20">
        <f t="shared" si="137"/>
        <v>0</v>
      </c>
    </row>
    <row r="479" spans="1:25">
      <c r="A479" s="2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13"/>
      <c r="Y479" s="20">
        <f t="shared" si="137"/>
        <v>0</v>
      </c>
    </row>
    <row r="480" spans="1:25">
      <c r="A480" s="2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13"/>
      <c r="Y480" s="20">
        <f t="shared" si="137"/>
        <v>0</v>
      </c>
    </row>
    <row r="481" spans="1:25">
      <c r="A481" s="2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13"/>
      <c r="Y481" s="20">
        <f t="shared" si="137"/>
        <v>0</v>
      </c>
    </row>
    <row r="482" spans="1:25" ht="45">
      <c r="A482" s="2" t="s">
        <v>36</v>
      </c>
      <c r="B482" s="4"/>
      <c r="C482" s="3">
        <f t="shared" ref="C482:W482" si="146">C483+C484+C485</f>
        <v>0</v>
      </c>
      <c r="D482" s="3">
        <f t="shared" si="146"/>
        <v>0</v>
      </c>
      <c r="E482" s="3">
        <f t="shared" si="146"/>
        <v>0</v>
      </c>
      <c r="F482" s="3">
        <f t="shared" si="146"/>
        <v>0</v>
      </c>
      <c r="G482" s="3">
        <f t="shared" si="146"/>
        <v>0</v>
      </c>
      <c r="H482" s="3">
        <f t="shared" si="146"/>
        <v>0</v>
      </c>
      <c r="I482" s="3">
        <f t="shared" si="146"/>
        <v>0</v>
      </c>
      <c r="J482" s="3">
        <f t="shared" si="146"/>
        <v>0</v>
      </c>
      <c r="K482" s="3">
        <f t="shared" si="146"/>
        <v>0</v>
      </c>
      <c r="L482" s="3">
        <f t="shared" si="146"/>
        <v>0</v>
      </c>
      <c r="M482" s="3">
        <f t="shared" si="146"/>
        <v>0</v>
      </c>
      <c r="N482" s="3">
        <f t="shared" si="146"/>
        <v>0</v>
      </c>
      <c r="O482" s="3">
        <f t="shared" si="146"/>
        <v>0</v>
      </c>
      <c r="P482" s="3">
        <f t="shared" si="146"/>
        <v>0</v>
      </c>
      <c r="Q482" s="3">
        <f t="shared" si="146"/>
        <v>0</v>
      </c>
      <c r="R482" s="3">
        <f t="shared" si="146"/>
        <v>0</v>
      </c>
      <c r="S482" s="3">
        <f t="shared" si="146"/>
        <v>0</v>
      </c>
      <c r="T482" s="3">
        <f t="shared" si="146"/>
        <v>0</v>
      </c>
      <c r="U482" s="3">
        <f t="shared" si="146"/>
        <v>0</v>
      </c>
      <c r="V482" s="3">
        <f t="shared" si="146"/>
        <v>0</v>
      </c>
      <c r="W482" s="3">
        <f t="shared" si="146"/>
        <v>0</v>
      </c>
      <c r="X482" s="13"/>
      <c r="Y482" s="20">
        <f t="shared" si="137"/>
        <v>0</v>
      </c>
    </row>
    <row r="483" spans="1:25">
      <c r="A483" s="2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13"/>
      <c r="Y483" s="20">
        <f t="shared" si="137"/>
        <v>0</v>
      </c>
    </row>
    <row r="484" spans="1:25">
      <c r="A484" s="2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13"/>
      <c r="Y484" s="20">
        <f t="shared" si="137"/>
        <v>0</v>
      </c>
    </row>
    <row r="485" spans="1:25">
      <c r="A485" s="2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13"/>
      <c r="Y485" s="20">
        <f t="shared" si="137"/>
        <v>0</v>
      </c>
    </row>
    <row r="486" spans="1:25" ht="30">
      <c r="A486" s="2" t="s">
        <v>37</v>
      </c>
      <c r="B486" s="4"/>
      <c r="C486" s="3">
        <f t="shared" ref="C486:W486" si="147">C487+C488+C489</f>
        <v>0</v>
      </c>
      <c r="D486" s="3">
        <f t="shared" si="147"/>
        <v>0</v>
      </c>
      <c r="E486" s="3">
        <f t="shared" si="147"/>
        <v>0</v>
      </c>
      <c r="F486" s="3">
        <f t="shared" si="147"/>
        <v>0</v>
      </c>
      <c r="G486" s="3">
        <f t="shared" si="147"/>
        <v>0</v>
      </c>
      <c r="H486" s="3">
        <f t="shared" si="147"/>
        <v>0</v>
      </c>
      <c r="I486" s="3">
        <f t="shared" si="147"/>
        <v>0</v>
      </c>
      <c r="J486" s="3">
        <f t="shared" si="147"/>
        <v>0</v>
      </c>
      <c r="K486" s="3">
        <f t="shared" si="147"/>
        <v>0</v>
      </c>
      <c r="L486" s="3">
        <f t="shared" si="147"/>
        <v>0</v>
      </c>
      <c r="M486" s="3">
        <f t="shared" si="147"/>
        <v>0</v>
      </c>
      <c r="N486" s="3">
        <f t="shared" si="147"/>
        <v>0</v>
      </c>
      <c r="O486" s="3">
        <f t="shared" si="147"/>
        <v>0</v>
      </c>
      <c r="P486" s="3">
        <f t="shared" si="147"/>
        <v>0</v>
      </c>
      <c r="Q486" s="3">
        <f t="shared" si="147"/>
        <v>0</v>
      </c>
      <c r="R486" s="3">
        <f t="shared" si="147"/>
        <v>0</v>
      </c>
      <c r="S486" s="3">
        <f t="shared" si="147"/>
        <v>0</v>
      </c>
      <c r="T486" s="3">
        <f t="shared" si="147"/>
        <v>0</v>
      </c>
      <c r="U486" s="3">
        <f t="shared" si="147"/>
        <v>0</v>
      </c>
      <c r="V486" s="3">
        <f t="shared" si="147"/>
        <v>0</v>
      </c>
      <c r="W486" s="3">
        <f t="shared" si="147"/>
        <v>0</v>
      </c>
      <c r="X486" s="13"/>
      <c r="Y486" s="20">
        <f t="shared" si="137"/>
        <v>0</v>
      </c>
    </row>
    <row r="487" spans="1:25">
      <c r="A487" s="2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13"/>
      <c r="Y487" s="20">
        <f t="shared" si="137"/>
        <v>0</v>
      </c>
    </row>
    <row r="488" spans="1:25">
      <c r="A488" s="2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13"/>
      <c r="Y488" s="20">
        <f t="shared" si="137"/>
        <v>0</v>
      </c>
    </row>
    <row r="489" spans="1:25">
      <c r="A489" s="2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13"/>
      <c r="Y489" s="20">
        <f t="shared" si="137"/>
        <v>0</v>
      </c>
    </row>
    <row r="490" spans="1:25" ht="45">
      <c r="A490" s="2" t="s">
        <v>38</v>
      </c>
      <c r="B490" s="4"/>
      <c r="C490" s="3">
        <f t="shared" ref="C490:W490" si="148">C491+C492+C493</f>
        <v>0</v>
      </c>
      <c r="D490" s="3">
        <f t="shared" si="148"/>
        <v>0</v>
      </c>
      <c r="E490" s="3">
        <f t="shared" si="148"/>
        <v>0</v>
      </c>
      <c r="F490" s="3">
        <f t="shared" si="148"/>
        <v>0</v>
      </c>
      <c r="G490" s="3">
        <f t="shared" si="148"/>
        <v>0</v>
      </c>
      <c r="H490" s="3">
        <f t="shared" si="148"/>
        <v>0</v>
      </c>
      <c r="I490" s="3">
        <f t="shared" si="148"/>
        <v>0</v>
      </c>
      <c r="J490" s="3">
        <f t="shared" si="148"/>
        <v>0</v>
      </c>
      <c r="K490" s="3">
        <f t="shared" si="148"/>
        <v>0</v>
      </c>
      <c r="L490" s="3">
        <f t="shared" si="148"/>
        <v>0</v>
      </c>
      <c r="M490" s="3">
        <f t="shared" si="148"/>
        <v>0</v>
      </c>
      <c r="N490" s="3">
        <f t="shared" si="148"/>
        <v>0</v>
      </c>
      <c r="O490" s="3">
        <f t="shared" si="148"/>
        <v>0</v>
      </c>
      <c r="P490" s="3">
        <f t="shared" si="148"/>
        <v>0</v>
      </c>
      <c r="Q490" s="3">
        <f t="shared" si="148"/>
        <v>0</v>
      </c>
      <c r="R490" s="3">
        <f t="shared" si="148"/>
        <v>0</v>
      </c>
      <c r="S490" s="3">
        <f t="shared" si="148"/>
        <v>0</v>
      </c>
      <c r="T490" s="3">
        <f t="shared" si="148"/>
        <v>0</v>
      </c>
      <c r="U490" s="3">
        <f t="shared" si="148"/>
        <v>0</v>
      </c>
      <c r="V490" s="3">
        <f t="shared" si="148"/>
        <v>0</v>
      </c>
      <c r="W490" s="3">
        <f t="shared" si="148"/>
        <v>0</v>
      </c>
      <c r="X490" s="13"/>
      <c r="Y490" s="20">
        <f t="shared" si="137"/>
        <v>0</v>
      </c>
    </row>
    <row r="491" spans="1:25">
      <c r="A491" s="2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13"/>
      <c r="Y491" s="20">
        <f t="shared" si="137"/>
        <v>0</v>
      </c>
    </row>
    <row r="492" spans="1:25">
      <c r="A492" s="2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13"/>
      <c r="Y492" s="20">
        <f t="shared" si="137"/>
        <v>0</v>
      </c>
    </row>
    <row r="493" spans="1:25">
      <c r="A493" s="2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13"/>
      <c r="Y493" s="20">
        <f t="shared" si="137"/>
        <v>0</v>
      </c>
    </row>
    <row r="494" spans="1:25" ht="45">
      <c r="A494" s="2" t="s">
        <v>39</v>
      </c>
      <c r="B494" s="4"/>
      <c r="C494" s="3">
        <f t="shared" ref="C494:W494" si="149">C495+C496+C497</f>
        <v>0</v>
      </c>
      <c r="D494" s="3">
        <f t="shared" si="149"/>
        <v>0</v>
      </c>
      <c r="E494" s="3">
        <f t="shared" si="149"/>
        <v>0</v>
      </c>
      <c r="F494" s="3">
        <f t="shared" si="149"/>
        <v>0</v>
      </c>
      <c r="G494" s="3">
        <f t="shared" si="149"/>
        <v>0</v>
      </c>
      <c r="H494" s="3">
        <f t="shared" si="149"/>
        <v>0</v>
      </c>
      <c r="I494" s="3">
        <f t="shared" si="149"/>
        <v>0</v>
      </c>
      <c r="J494" s="3">
        <f t="shared" si="149"/>
        <v>0</v>
      </c>
      <c r="K494" s="3">
        <f t="shared" si="149"/>
        <v>0</v>
      </c>
      <c r="L494" s="3">
        <f t="shared" si="149"/>
        <v>0</v>
      </c>
      <c r="M494" s="3">
        <f t="shared" si="149"/>
        <v>0</v>
      </c>
      <c r="N494" s="3">
        <f t="shared" si="149"/>
        <v>0</v>
      </c>
      <c r="O494" s="3">
        <f t="shared" si="149"/>
        <v>0</v>
      </c>
      <c r="P494" s="3">
        <f t="shared" si="149"/>
        <v>0</v>
      </c>
      <c r="Q494" s="3">
        <f t="shared" si="149"/>
        <v>0</v>
      </c>
      <c r="R494" s="3">
        <f t="shared" si="149"/>
        <v>0</v>
      </c>
      <c r="S494" s="3">
        <f t="shared" si="149"/>
        <v>0</v>
      </c>
      <c r="T494" s="3">
        <f t="shared" si="149"/>
        <v>0</v>
      </c>
      <c r="U494" s="3">
        <f t="shared" si="149"/>
        <v>0</v>
      </c>
      <c r="V494" s="3">
        <f t="shared" si="149"/>
        <v>0</v>
      </c>
      <c r="W494" s="3">
        <f t="shared" si="149"/>
        <v>0</v>
      </c>
      <c r="X494" s="13"/>
      <c r="Y494" s="20">
        <f t="shared" si="137"/>
        <v>0</v>
      </c>
    </row>
    <row r="495" spans="1:25">
      <c r="A495" s="2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13"/>
      <c r="Y495" s="20">
        <f t="shared" si="137"/>
        <v>0</v>
      </c>
    </row>
    <row r="496" spans="1:25">
      <c r="A496" s="2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13"/>
      <c r="Y496" s="20">
        <f t="shared" si="137"/>
        <v>0</v>
      </c>
    </row>
    <row r="497" spans="1:25">
      <c r="A497" s="2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13"/>
      <c r="Y497" s="20">
        <f t="shared" si="137"/>
        <v>0</v>
      </c>
    </row>
    <row r="498" spans="1:25" ht="45">
      <c r="A498" s="2" t="s">
        <v>40</v>
      </c>
      <c r="B498" s="4"/>
      <c r="C498" s="3">
        <f t="shared" ref="C498:W498" si="150">C499+C500+C501</f>
        <v>0</v>
      </c>
      <c r="D498" s="3">
        <f t="shared" si="150"/>
        <v>0</v>
      </c>
      <c r="E498" s="3">
        <f t="shared" si="150"/>
        <v>0</v>
      </c>
      <c r="F498" s="3">
        <f t="shared" si="150"/>
        <v>0</v>
      </c>
      <c r="G498" s="3">
        <f t="shared" si="150"/>
        <v>0</v>
      </c>
      <c r="H498" s="3">
        <f t="shared" si="150"/>
        <v>0</v>
      </c>
      <c r="I498" s="3">
        <f t="shared" si="150"/>
        <v>0</v>
      </c>
      <c r="J498" s="3">
        <f t="shared" si="150"/>
        <v>0</v>
      </c>
      <c r="K498" s="3">
        <f t="shared" si="150"/>
        <v>0</v>
      </c>
      <c r="L498" s="3">
        <f t="shared" si="150"/>
        <v>0</v>
      </c>
      <c r="M498" s="3">
        <f t="shared" si="150"/>
        <v>0</v>
      </c>
      <c r="N498" s="3">
        <f t="shared" si="150"/>
        <v>0</v>
      </c>
      <c r="O498" s="3">
        <f t="shared" si="150"/>
        <v>0</v>
      </c>
      <c r="P498" s="3">
        <f t="shared" si="150"/>
        <v>0</v>
      </c>
      <c r="Q498" s="3">
        <f t="shared" si="150"/>
        <v>0</v>
      </c>
      <c r="R498" s="3">
        <f t="shared" si="150"/>
        <v>0</v>
      </c>
      <c r="S498" s="3">
        <f t="shared" si="150"/>
        <v>0</v>
      </c>
      <c r="T498" s="3">
        <f t="shared" si="150"/>
        <v>0</v>
      </c>
      <c r="U498" s="3">
        <f t="shared" si="150"/>
        <v>0</v>
      </c>
      <c r="V498" s="3">
        <f t="shared" si="150"/>
        <v>0</v>
      </c>
      <c r="W498" s="3">
        <f t="shared" si="150"/>
        <v>0</v>
      </c>
      <c r="X498" s="13"/>
      <c r="Y498" s="20">
        <f t="shared" si="137"/>
        <v>0</v>
      </c>
    </row>
    <row r="499" spans="1:25">
      <c r="A499" s="2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13"/>
      <c r="Y499" s="20">
        <f t="shared" si="137"/>
        <v>0</v>
      </c>
    </row>
    <row r="500" spans="1:25">
      <c r="A500" s="2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13"/>
      <c r="Y500" s="20">
        <f t="shared" si="137"/>
        <v>0</v>
      </c>
    </row>
    <row r="501" spans="1:25">
      <c r="A501" s="2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13"/>
      <c r="Y501" s="20">
        <f t="shared" si="137"/>
        <v>0</v>
      </c>
    </row>
    <row r="502" spans="1:25" ht="30">
      <c r="A502" s="2" t="s">
        <v>41</v>
      </c>
      <c r="B502" s="4"/>
      <c r="C502" s="3">
        <f t="shared" ref="C502:W502" si="151">C503+C504+C505</f>
        <v>0</v>
      </c>
      <c r="D502" s="3">
        <f t="shared" si="151"/>
        <v>0</v>
      </c>
      <c r="E502" s="3">
        <f t="shared" si="151"/>
        <v>0</v>
      </c>
      <c r="F502" s="3">
        <f t="shared" si="151"/>
        <v>0</v>
      </c>
      <c r="G502" s="3">
        <f t="shared" si="151"/>
        <v>0</v>
      </c>
      <c r="H502" s="3">
        <f t="shared" si="151"/>
        <v>0</v>
      </c>
      <c r="I502" s="3">
        <f t="shared" si="151"/>
        <v>0</v>
      </c>
      <c r="J502" s="3">
        <f t="shared" si="151"/>
        <v>0</v>
      </c>
      <c r="K502" s="3">
        <f t="shared" si="151"/>
        <v>0</v>
      </c>
      <c r="L502" s="3">
        <f t="shared" si="151"/>
        <v>0</v>
      </c>
      <c r="M502" s="3">
        <f t="shared" si="151"/>
        <v>0</v>
      </c>
      <c r="N502" s="3">
        <f t="shared" si="151"/>
        <v>0</v>
      </c>
      <c r="O502" s="3">
        <f t="shared" si="151"/>
        <v>0</v>
      </c>
      <c r="P502" s="3">
        <f t="shared" si="151"/>
        <v>0</v>
      </c>
      <c r="Q502" s="3">
        <f t="shared" si="151"/>
        <v>0</v>
      </c>
      <c r="R502" s="3">
        <f t="shared" si="151"/>
        <v>0</v>
      </c>
      <c r="S502" s="3">
        <f t="shared" si="151"/>
        <v>0</v>
      </c>
      <c r="T502" s="3">
        <f t="shared" si="151"/>
        <v>0</v>
      </c>
      <c r="U502" s="3">
        <f t="shared" si="151"/>
        <v>0</v>
      </c>
      <c r="V502" s="3">
        <f t="shared" si="151"/>
        <v>0</v>
      </c>
      <c r="W502" s="3">
        <f t="shared" si="151"/>
        <v>0</v>
      </c>
      <c r="X502" s="13"/>
      <c r="Y502" s="20">
        <f t="shared" si="137"/>
        <v>0</v>
      </c>
    </row>
    <row r="503" spans="1:25">
      <c r="A503" s="2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13"/>
      <c r="Y503" s="20">
        <f t="shared" si="137"/>
        <v>0</v>
      </c>
    </row>
    <row r="504" spans="1:25">
      <c r="A504" s="2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13"/>
      <c r="Y504" s="20">
        <f t="shared" si="137"/>
        <v>0</v>
      </c>
    </row>
    <row r="505" spans="1:25">
      <c r="A505" s="2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13"/>
      <c r="Y505" s="20">
        <f t="shared" si="137"/>
        <v>0</v>
      </c>
    </row>
    <row r="506" spans="1:25" ht="30">
      <c r="A506" s="2" t="s">
        <v>42</v>
      </c>
      <c r="B506" s="4"/>
      <c r="C506" s="3">
        <f t="shared" ref="C506:W506" si="152">C507+C508+C509</f>
        <v>0</v>
      </c>
      <c r="D506" s="3">
        <f t="shared" si="152"/>
        <v>0</v>
      </c>
      <c r="E506" s="3">
        <f t="shared" si="152"/>
        <v>0</v>
      </c>
      <c r="F506" s="3">
        <f t="shared" si="152"/>
        <v>0</v>
      </c>
      <c r="G506" s="3">
        <f t="shared" si="152"/>
        <v>0</v>
      </c>
      <c r="H506" s="3">
        <f t="shared" si="152"/>
        <v>0</v>
      </c>
      <c r="I506" s="3">
        <f t="shared" si="152"/>
        <v>0</v>
      </c>
      <c r="J506" s="3">
        <f t="shared" si="152"/>
        <v>0</v>
      </c>
      <c r="K506" s="3">
        <f t="shared" si="152"/>
        <v>0</v>
      </c>
      <c r="L506" s="3">
        <f t="shared" si="152"/>
        <v>0</v>
      </c>
      <c r="M506" s="3">
        <f t="shared" si="152"/>
        <v>0</v>
      </c>
      <c r="N506" s="3">
        <f t="shared" si="152"/>
        <v>0</v>
      </c>
      <c r="O506" s="3">
        <f t="shared" si="152"/>
        <v>0</v>
      </c>
      <c r="P506" s="3">
        <f t="shared" si="152"/>
        <v>0</v>
      </c>
      <c r="Q506" s="3">
        <f t="shared" si="152"/>
        <v>0</v>
      </c>
      <c r="R506" s="3">
        <f t="shared" si="152"/>
        <v>0</v>
      </c>
      <c r="S506" s="3">
        <f t="shared" si="152"/>
        <v>0</v>
      </c>
      <c r="T506" s="3">
        <f t="shared" si="152"/>
        <v>0</v>
      </c>
      <c r="U506" s="3">
        <f t="shared" si="152"/>
        <v>0</v>
      </c>
      <c r="V506" s="3">
        <f t="shared" si="152"/>
        <v>0</v>
      </c>
      <c r="W506" s="3">
        <f t="shared" si="152"/>
        <v>0</v>
      </c>
      <c r="X506" s="13"/>
      <c r="Y506" s="20">
        <f t="shared" si="137"/>
        <v>0</v>
      </c>
    </row>
    <row r="507" spans="1:25">
      <c r="A507" s="2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13"/>
      <c r="Y507" s="20">
        <f t="shared" si="137"/>
        <v>0</v>
      </c>
    </row>
    <row r="508" spans="1:25">
      <c r="A508" s="2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13"/>
      <c r="Y508" s="20">
        <f t="shared" si="137"/>
        <v>0</v>
      </c>
    </row>
    <row r="509" spans="1:25">
      <c r="A509" s="2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13"/>
      <c r="Y509" s="20">
        <f t="shared" si="137"/>
        <v>0</v>
      </c>
    </row>
    <row r="510" spans="1:25">
      <c r="A510" s="2" t="s">
        <v>43</v>
      </c>
      <c r="B510" s="4"/>
      <c r="C510" s="3">
        <f t="shared" ref="C510:W510" si="153">C511+C512+C513</f>
        <v>0</v>
      </c>
      <c r="D510" s="3">
        <f t="shared" si="153"/>
        <v>0</v>
      </c>
      <c r="E510" s="3">
        <f t="shared" si="153"/>
        <v>0</v>
      </c>
      <c r="F510" s="3">
        <f t="shared" si="153"/>
        <v>0</v>
      </c>
      <c r="G510" s="3">
        <f t="shared" si="153"/>
        <v>0</v>
      </c>
      <c r="H510" s="3">
        <f t="shared" si="153"/>
        <v>0</v>
      </c>
      <c r="I510" s="3">
        <f t="shared" si="153"/>
        <v>0</v>
      </c>
      <c r="J510" s="3">
        <f t="shared" si="153"/>
        <v>0</v>
      </c>
      <c r="K510" s="3">
        <f t="shared" si="153"/>
        <v>0</v>
      </c>
      <c r="L510" s="3">
        <f t="shared" si="153"/>
        <v>0</v>
      </c>
      <c r="M510" s="3">
        <f t="shared" si="153"/>
        <v>0</v>
      </c>
      <c r="N510" s="3">
        <f t="shared" si="153"/>
        <v>0</v>
      </c>
      <c r="O510" s="3">
        <f t="shared" si="153"/>
        <v>0</v>
      </c>
      <c r="P510" s="3">
        <f t="shared" si="153"/>
        <v>0</v>
      </c>
      <c r="Q510" s="3">
        <f t="shared" si="153"/>
        <v>0</v>
      </c>
      <c r="R510" s="3">
        <f t="shared" si="153"/>
        <v>0</v>
      </c>
      <c r="S510" s="3">
        <f t="shared" si="153"/>
        <v>0</v>
      </c>
      <c r="T510" s="3">
        <f t="shared" si="153"/>
        <v>0</v>
      </c>
      <c r="U510" s="3">
        <f t="shared" si="153"/>
        <v>0</v>
      </c>
      <c r="V510" s="3">
        <f t="shared" si="153"/>
        <v>0</v>
      </c>
      <c r="W510" s="3">
        <f t="shared" si="153"/>
        <v>0</v>
      </c>
      <c r="X510" s="13"/>
      <c r="Y510" s="20">
        <f t="shared" si="137"/>
        <v>0</v>
      </c>
    </row>
    <row r="511" spans="1:25">
      <c r="A511" s="2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13"/>
      <c r="Y511" s="20">
        <f t="shared" si="137"/>
        <v>0</v>
      </c>
    </row>
    <row r="512" spans="1:25">
      <c r="A512" s="2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13"/>
      <c r="Y512" s="20">
        <f t="shared" ref="Y512:Y575" si="154">U512+R512+O512+L512+I512+F512+C512</f>
        <v>0</v>
      </c>
    </row>
    <row r="513" spans="1:25">
      <c r="A513" s="2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13"/>
      <c r="Y513" s="20">
        <f t="shared" si="154"/>
        <v>0</v>
      </c>
    </row>
    <row r="514" spans="1:25" ht="60">
      <c r="A514" s="2" t="s">
        <v>44</v>
      </c>
      <c r="B514" s="4"/>
      <c r="C514" s="3">
        <f t="shared" ref="C514:W514" si="155">C515</f>
        <v>0</v>
      </c>
      <c r="D514" s="3">
        <f t="shared" si="155"/>
        <v>0</v>
      </c>
      <c r="E514" s="3">
        <f t="shared" si="155"/>
        <v>0</v>
      </c>
      <c r="F514" s="3">
        <f t="shared" si="155"/>
        <v>0</v>
      </c>
      <c r="G514" s="3">
        <f t="shared" si="155"/>
        <v>0</v>
      </c>
      <c r="H514" s="3">
        <f t="shared" si="155"/>
        <v>0</v>
      </c>
      <c r="I514" s="3">
        <f t="shared" si="155"/>
        <v>0</v>
      </c>
      <c r="J514" s="3">
        <f t="shared" si="155"/>
        <v>0</v>
      </c>
      <c r="K514" s="3">
        <f t="shared" si="155"/>
        <v>0</v>
      </c>
      <c r="L514" s="3">
        <f t="shared" si="155"/>
        <v>0</v>
      </c>
      <c r="M514" s="3">
        <f t="shared" si="155"/>
        <v>0</v>
      </c>
      <c r="N514" s="3">
        <f t="shared" si="155"/>
        <v>0</v>
      </c>
      <c r="O514" s="3">
        <f t="shared" si="155"/>
        <v>0</v>
      </c>
      <c r="P514" s="3">
        <f t="shared" si="155"/>
        <v>0</v>
      </c>
      <c r="Q514" s="3">
        <f t="shared" si="155"/>
        <v>0</v>
      </c>
      <c r="R514" s="3">
        <f t="shared" si="155"/>
        <v>0</v>
      </c>
      <c r="S514" s="3">
        <f t="shared" si="155"/>
        <v>0</v>
      </c>
      <c r="T514" s="3">
        <f t="shared" si="155"/>
        <v>0</v>
      </c>
      <c r="U514" s="3">
        <f t="shared" si="155"/>
        <v>0</v>
      </c>
      <c r="V514" s="3">
        <f t="shared" si="155"/>
        <v>0</v>
      </c>
      <c r="W514" s="3">
        <f t="shared" si="155"/>
        <v>0</v>
      </c>
      <c r="X514" s="13"/>
      <c r="Y514" s="20">
        <f t="shared" si="154"/>
        <v>0</v>
      </c>
    </row>
    <row r="515" spans="1:25" ht="45">
      <c r="A515" s="2" t="s">
        <v>45</v>
      </c>
      <c r="B515" s="4"/>
      <c r="C515" s="3">
        <f t="shared" ref="C515:W515" si="156">C516+C517+C518</f>
        <v>0</v>
      </c>
      <c r="D515" s="3">
        <f t="shared" si="156"/>
        <v>0</v>
      </c>
      <c r="E515" s="3">
        <f t="shared" si="156"/>
        <v>0</v>
      </c>
      <c r="F515" s="3">
        <f t="shared" si="156"/>
        <v>0</v>
      </c>
      <c r="G515" s="3">
        <f t="shared" si="156"/>
        <v>0</v>
      </c>
      <c r="H515" s="3">
        <f t="shared" si="156"/>
        <v>0</v>
      </c>
      <c r="I515" s="3">
        <f t="shared" si="156"/>
        <v>0</v>
      </c>
      <c r="J515" s="3">
        <f t="shared" si="156"/>
        <v>0</v>
      </c>
      <c r="K515" s="3">
        <f t="shared" si="156"/>
        <v>0</v>
      </c>
      <c r="L515" s="3">
        <f t="shared" si="156"/>
        <v>0</v>
      </c>
      <c r="M515" s="3">
        <f t="shared" si="156"/>
        <v>0</v>
      </c>
      <c r="N515" s="3">
        <f t="shared" si="156"/>
        <v>0</v>
      </c>
      <c r="O515" s="3">
        <f t="shared" si="156"/>
        <v>0</v>
      </c>
      <c r="P515" s="3">
        <f t="shared" si="156"/>
        <v>0</v>
      </c>
      <c r="Q515" s="3">
        <f t="shared" si="156"/>
        <v>0</v>
      </c>
      <c r="R515" s="3">
        <f t="shared" si="156"/>
        <v>0</v>
      </c>
      <c r="S515" s="3">
        <f t="shared" si="156"/>
        <v>0</v>
      </c>
      <c r="T515" s="3">
        <f t="shared" si="156"/>
        <v>0</v>
      </c>
      <c r="U515" s="3">
        <f t="shared" si="156"/>
        <v>0</v>
      </c>
      <c r="V515" s="3">
        <f t="shared" si="156"/>
        <v>0</v>
      </c>
      <c r="W515" s="3">
        <f t="shared" si="156"/>
        <v>0</v>
      </c>
      <c r="X515" s="13"/>
      <c r="Y515" s="20">
        <f t="shared" si="154"/>
        <v>0</v>
      </c>
    </row>
    <row r="516" spans="1:25">
      <c r="A516" s="2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13"/>
      <c r="Y516" s="20">
        <f t="shared" si="154"/>
        <v>0</v>
      </c>
    </row>
    <row r="517" spans="1:25">
      <c r="A517" s="2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13"/>
      <c r="Y517" s="20">
        <f t="shared" si="154"/>
        <v>0</v>
      </c>
    </row>
    <row r="518" spans="1:25">
      <c r="A518" s="2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13"/>
      <c r="Y518" s="20">
        <f t="shared" si="154"/>
        <v>0</v>
      </c>
    </row>
    <row r="519" spans="1:25" ht="75">
      <c r="A519" s="2" t="s">
        <v>46</v>
      </c>
      <c r="B519" s="4"/>
      <c r="C519" s="3">
        <f t="shared" ref="C519:W519" si="157">C520+C524+C528+C532</f>
        <v>0</v>
      </c>
      <c r="D519" s="3">
        <f t="shared" si="157"/>
        <v>0</v>
      </c>
      <c r="E519" s="3">
        <f t="shared" si="157"/>
        <v>0</v>
      </c>
      <c r="F519" s="3">
        <f t="shared" si="157"/>
        <v>0</v>
      </c>
      <c r="G519" s="3">
        <f t="shared" si="157"/>
        <v>0</v>
      </c>
      <c r="H519" s="3">
        <f t="shared" si="157"/>
        <v>0</v>
      </c>
      <c r="I519" s="3">
        <f t="shared" si="157"/>
        <v>0</v>
      </c>
      <c r="J519" s="3">
        <f t="shared" si="157"/>
        <v>0</v>
      </c>
      <c r="K519" s="3">
        <f t="shared" si="157"/>
        <v>0</v>
      </c>
      <c r="L519" s="3">
        <f t="shared" si="157"/>
        <v>0</v>
      </c>
      <c r="M519" s="3">
        <f t="shared" si="157"/>
        <v>0</v>
      </c>
      <c r="N519" s="3">
        <f t="shared" si="157"/>
        <v>0</v>
      </c>
      <c r="O519" s="3">
        <f t="shared" si="157"/>
        <v>0</v>
      </c>
      <c r="P519" s="3">
        <f t="shared" si="157"/>
        <v>0</v>
      </c>
      <c r="Q519" s="3">
        <f t="shared" si="157"/>
        <v>0</v>
      </c>
      <c r="R519" s="3">
        <f t="shared" si="157"/>
        <v>0</v>
      </c>
      <c r="S519" s="3">
        <f t="shared" si="157"/>
        <v>0</v>
      </c>
      <c r="T519" s="3">
        <f t="shared" si="157"/>
        <v>0</v>
      </c>
      <c r="U519" s="3">
        <f t="shared" si="157"/>
        <v>0</v>
      </c>
      <c r="V519" s="3">
        <f t="shared" si="157"/>
        <v>0</v>
      </c>
      <c r="W519" s="3">
        <f t="shared" si="157"/>
        <v>0</v>
      </c>
      <c r="X519" s="13"/>
      <c r="Y519" s="20">
        <f t="shared" si="154"/>
        <v>0</v>
      </c>
    </row>
    <row r="520" spans="1:25" ht="30">
      <c r="A520" s="2" t="s">
        <v>47</v>
      </c>
      <c r="B520" s="4"/>
      <c r="C520" s="3">
        <f t="shared" ref="C520:W520" si="158">C521+C522+C523</f>
        <v>0</v>
      </c>
      <c r="D520" s="3">
        <f t="shared" si="158"/>
        <v>0</v>
      </c>
      <c r="E520" s="3">
        <f t="shared" si="158"/>
        <v>0</v>
      </c>
      <c r="F520" s="3">
        <f t="shared" si="158"/>
        <v>0</v>
      </c>
      <c r="G520" s="3">
        <f t="shared" si="158"/>
        <v>0</v>
      </c>
      <c r="H520" s="3">
        <f t="shared" si="158"/>
        <v>0</v>
      </c>
      <c r="I520" s="3">
        <f t="shared" si="158"/>
        <v>0</v>
      </c>
      <c r="J520" s="3">
        <f t="shared" si="158"/>
        <v>0</v>
      </c>
      <c r="K520" s="3">
        <f t="shared" si="158"/>
        <v>0</v>
      </c>
      <c r="L520" s="3">
        <f t="shared" si="158"/>
        <v>0</v>
      </c>
      <c r="M520" s="3">
        <f t="shared" si="158"/>
        <v>0</v>
      </c>
      <c r="N520" s="3">
        <f t="shared" si="158"/>
        <v>0</v>
      </c>
      <c r="O520" s="3">
        <f t="shared" si="158"/>
        <v>0</v>
      </c>
      <c r="P520" s="3">
        <f t="shared" si="158"/>
        <v>0</v>
      </c>
      <c r="Q520" s="3">
        <f t="shared" si="158"/>
        <v>0</v>
      </c>
      <c r="R520" s="3">
        <f t="shared" si="158"/>
        <v>0</v>
      </c>
      <c r="S520" s="3">
        <f t="shared" si="158"/>
        <v>0</v>
      </c>
      <c r="T520" s="3">
        <f t="shared" si="158"/>
        <v>0</v>
      </c>
      <c r="U520" s="3">
        <f t="shared" si="158"/>
        <v>0</v>
      </c>
      <c r="V520" s="3">
        <f t="shared" si="158"/>
        <v>0</v>
      </c>
      <c r="W520" s="3">
        <f t="shared" si="158"/>
        <v>0</v>
      </c>
      <c r="X520" s="13"/>
      <c r="Y520" s="20">
        <f t="shared" si="154"/>
        <v>0</v>
      </c>
    </row>
    <row r="521" spans="1:25">
      <c r="A521" s="2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13"/>
      <c r="Y521" s="20">
        <f t="shared" si="154"/>
        <v>0</v>
      </c>
    </row>
    <row r="522" spans="1:25">
      <c r="A522" s="2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13"/>
      <c r="Y522" s="20">
        <f t="shared" si="154"/>
        <v>0</v>
      </c>
    </row>
    <row r="523" spans="1:25">
      <c r="A523" s="2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13"/>
      <c r="Y523" s="20">
        <f t="shared" si="154"/>
        <v>0</v>
      </c>
    </row>
    <row r="524" spans="1:25" ht="30">
      <c r="A524" s="2" t="s">
        <v>48</v>
      </c>
      <c r="B524" s="4"/>
      <c r="C524" s="3">
        <f t="shared" ref="C524:W524" si="159">C525+C526+C527</f>
        <v>0</v>
      </c>
      <c r="D524" s="3">
        <f t="shared" si="159"/>
        <v>0</v>
      </c>
      <c r="E524" s="3">
        <f t="shared" si="159"/>
        <v>0</v>
      </c>
      <c r="F524" s="3">
        <f t="shared" si="159"/>
        <v>0</v>
      </c>
      <c r="G524" s="3">
        <f t="shared" si="159"/>
        <v>0</v>
      </c>
      <c r="H524" s="3">
        <f t="shared" si="159"/>
        <v>0</v>
      </c>
      <c r="I524" s="3">
        <f t="shared" si="159"/>
        <v>0</v>
      </c>
      <c r="J524" s="3">
        <f t="shared" si="159"/>
        <v>0</v>
      </c>
      <c r="K524" s="3">
        <f t="shared" si="159"/>
        <v>0</v>
      </c>
      <c r="L524" s="3">
        <f t="shared" si="159"/>
        <v>0</v>
      </c>
      <c r="M524" s="3">
        <f t="shared" si="159"/>
        <v>0</v>
      </c>
      <c r="N524" s="3">
        <f t="shared" si="159"/>
        <v>0</v>
      </c>
      <c r="O524" s="3">
        <f t="shared" si="159"/>
        <v>0</v>
      </c>
      <c r="P524" s="3">
        <f t="shared" si="159"/>
        <v>0</v>
      </c>
      <c r="Q524" s="3">
        <f t="shared" si="159"/>
        <v>0</v>
      </c>
      <c r="R524" s="3">
        <f t="shared" si="159"/>
        <v>0</v>
      </c>
      <c r="S524" s="3">
        <f t="shared" si="159"/>
        <v>0</v>
      </c>
      <c r="T524" s="3">
        <f t="shared" si="159"/>
        <v>0</v>
      </c>
      <c r="U524" s="3">
        <f t="shared" si="159"/>
        <v>0</v>
      </c>
      <c r="V524" s="3">
        <f t="shared" si="159"/>
        <v>0</v>
      </c>
      <c r="W524" s="3">
        <f t="shared" si="159"/>
        <v>0</v>
      </c>
      <c r="X524" s="13"/>
      <c r="Y524" s="20">
        <f t="shared" si="154"/>
        <v>0</v>
      </c>
    </row>
    <row r="525" spans="1:25">
      <c r="A525" s="2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13"/>
      <c r="Y525" s="20">
        <f t="shared" si="154"/>
        <v>0</v>
      </c>
    </row>
    <row r="526" spans="1:25">
      <c r="A526" s="2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13"/>
      <c r="Y526" s="20">
        <f t="shared" si="154"/>
        <v>0</v>
      </c>
    </row>
    <row r="527" spans="1:25">
      <c r="A527" s="2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13"/>
      <c r="Y527" s="20">
        <f t="shared" si="154"/>
        <v>0</v>
      </c>
    </row>
    <row r="528" spans="1:25" ht="45">
      <c r="A528" s="2" t="s">
        <v>49</v>
      </c>
      <c r="B528" s="4"/>
      <c r="C528" s="3">
        <f t="shared" ref="C528:W528" si="160">C529+C530+C531</f>
        <v>0</v>
      </c>
      <c r="D528" s="3">
        <f t="shared" si="160"/>
        <v>0</v>
      </c>
      <c r="E528" s="3">
        <f t="shared" si="160"/>
        <v>0</v>
      </c>
      <c r="F528" s="3">
        <f t="shared" si="160"/>
        <v>0</v>
      </c>
      <c r="G528" s="3">
        <f t="shared" si="160"/>
        <v>0</v>
      </c>
      <c r="H528" s="3">
        <f t="shared" si="160"/>
        <v>0</v>
      </c>
      <c r="I528" s="3">
        <f t="shared" si="160"/>
        <v>0</v>
      </c>
      <c r="J528" s="3">
        <f t="shared" si="160"/>
        <v>0</v>
      </c>
      <c r="K528" s="3">
        <f t="shared" si="160"/>
        <v>0</v>
      </c>
      <c r="L528" s="3">
        <f t="shared" si="160"/>
        <v>0</v>
      </c>
      <c r="M528" s="3">
        <f t="shared" si="160"/>
        <v>0</v>
      </c>
      <c r="N528" s="3">
        <f t="shared" si="160"/>
        <v>0</v>
      </c>
      <c r="O528" s="3">
        <f t="shared" si="160"/>
        <v>0</v>
      </c>
      <c r="P528" s="3">
        <f t="shared" si="160"/>
        <v>0</v>
      </c>
      <c r="Q528" s="3">
        <f t="shared" si="160"/>
        <v>0</v>
      </c>
      <c r="R528" s="3">
        <f t="shared" si="160"/>
        <v>0</v>
      </c>
      <c r="S528" s="3">
        <f t="shared" si="160"/>
        <v>0</v>
      </c>
      <c r="T528" s="3">
        <f t="shared" si="160"/>
        <v>0</v>
      </c>
      <c r="U528" s="3">
        <f t="shared" si="160"/>
        <v>0</v>
      </c>
      <c r="V528" s="3">
        <f t="shared" si="160"/>
        <v>0</v>
      </c>
      <c r="W528" s="3">
        <f t="shared" si="160"/>
        <v>0</v>
      </c>
      <c r="X528" s="13"/>
      <c r="Y528" s="20">
        <f t="shared" si="154"/>
        <v>0</v>
      </c>
    </row>
    <row r="529" spans="1:25">
      <c r="A529" s="2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13"/>
      <c r="Y529" s="20">
        <f t="shared" si="154"/>
        <v>0</v>
      </c>
    </row>
    <row r="530" spans="1:25">
      <c r="A530" s="2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13"/>
      <c r="Y530" s="20">
        <f t="shared" si="154"/>
        <v>0</v>
      </c>
    </row>
    <row r="531" spans="1:25">
      <c r="A531" s="2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13"/>
      <c r="Y531" s="20">
        <f t="shared" si="154"/>
        <v>0</v>
      </c>
    </row>
    <row r="532" spans="1:25" ht="60">
      <c r="A532" s="2" t="s">
        <v>50</v>
      </c>
      <c r="B532" s="4"/>
      <c r="C532" s="3">
        <f t="shared" ref="C532:W532" si="161">C533+C534+C535</f>
        <v>0</v>
      </c>
      <c r="D532" s="3">
        <f t="shared" si="161"/>
        <v>0</v>
      </c>
      <c r="E532" s="3">
        <f t="shared" si="161"/>
        <v>0</v>
      </c>
      <c r="F532" s="3">
        <f t="shared" si="161"/>
        <v>0</v>
      </c>
      <c r="G532" s="3">
        <f t="shared" si="161"/>
        <v>0</v>
      </c>
      <c r="H532" s="3">
        <f t="shared" si="161"/>
        <v>0</v>
      </c>
      <c r="I532" s="3">
        <f t="shared" si="161"/>
        <v>0</v>
      </c>
      <c r="J532" s="3">
        <f t="shared" si="161"/>
        <v>0</v>
      </c>
      <c r="K532" s="3">
        <f t="shared" si="161"/>
        <v>0</v>
      </c>
      <c r="L532" s="3">
        <f t="shared" si="161"/>
        <v>0</v>
      </c>
      <c r="M532" s="3">
        <f t="shared" si="161"/>
        <v>0</v>
      </c>
      <c r="N532" s="3">
        <f t="shared" si="161"/>
        <v>0</v>
      </c>
      <c r="O532" s="3">
        <f t="shared" si="161"/>
        <v>0</v>
      </c>
      <c r="P532" s="3">
        <f t="shared" si="161"/>
        <v>0</v>
      </c>
      <c r="Q532" s="3">
        <f t="shared" si="161"/>
        <v>0</v>
      </c>
      <c r="R532" s="3">
        <f t="shared" si="161"/>
        <v>0</v>
      </c>
      <c r="S532" s="3">
        <f t="shared" si="161"/>
        <v>0</v>
      </c>
      <c r="T532" s="3">
        <f t="shared" si="161"/>
        <v>0</v>
      </c>
      <c r="U532" s="3">
        <f t="shared" si="161"/>
        <v>0</v>
      </c>
      <c r="V532" s="3">
        <f t="shared" si="161"/>
        <v>0</v>
      </c>
      <c r="W532" s="3">
        <f t="shared" si="161"/>
        <v>0</v>
      </c>
      <c r="X532" s="13"/>
      <c r="Y532" s="20">
        <f t="shared" si="154"/>
        <v>0</v>
      </c>
    </row>
    <row r="533" spans="1:25">
      <c r="A533" s="2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13"/>
      <c r="Y533" s="20">
        <f t="shared" si="154"/>
        <v>0</v>
      </c>
    </row>
    <row r="534" spans="1:25">
      <c r="A534" s="2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13"/>
      <c r="Y534" s="20">
        <f t="shared" si="154"/>
        <v>0</v>
      </c>
    </row>
    <row r="535" spans="1:25">
      <c r="A535" s="2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13"/>
      <c r="Y535" s="20">
        <f t="shared" si="154"/>
        <v>0</v>
      </c>
    </row>
    <row r="536" spans="1:25" ht="30">
      <c r="A536" s="2" t="s">
        <v>51</v>
      </c>
      <c r="B536" s="4"/>
      <c r="C536" s="3">
        <f t="shared" ref="C536:W536" si="162">C537+C541+C545</f>
        <v>0</v>
      </c>
      <c r="D536" s="3">
        <f t="shared" si="162"/>
        <v>0</v>
      </c>
      <c r="E536" s="3">
        <f t="shared" si="162"/>
        <v>0</v>
      </c>
      <c r="F536" s="3">
        <f t="shared" si="162"/>
        <v>0</v>
      </c>
      <c r="G536" s="3">
        <f t="shared" si="162"/>
        <v>0</v>
      </c>
      <c r="H536" s="3">
        <f t="shared" si="162"/>
        <v>0</v>
      </c>
      <c r="I536" s="3">
        <f t="shared" si="162"/>
        <v>0</v>
      </c>
      <c r="J536" s="3">
        <f t="shared" si="162"/>
        <v>0</v>
      </c>
      <c r="K536" s="3">
        <f t="shared" si="162"/>
        <v>0</v>
      </c>
      <c r="L536" s="3">
        <f t="shared" si="162"/>
        <v>0</v>
      </c>
      <c r="M536" s="3">
        <f t="shared" si="162"/>
        <v>0</v>
      </c>
      <c r="N536" s="3">
        <f t="shared" si="162"/>
        <v>0</v>
      </c>
      <c r="O536" s="3">
        <f t="shared" si="162"/>
        <v>0</v>
      </c>
      <c r="P536" s="3">
        <f t="shared" si="162"/>
        <v>0</v>
      </c>
      <c r="Q536" s="3">
        <f t="shared" si="162"/>
        <v>0</v>
      </c>
      <c r="R536" s="3">
        <f t="shared" si="162"/>
        <v>0</v>
      </c>
      <c r="S536" s="3">
        <f t="shared" si="162"/>
        <v>0</v>
      </c>
      <c r="T536" s="3">
        <f t="shared" si="162"/>
        <v>0</v>
      </c>
      <c r="U536" s="3">
        <f t="shared" si="162"/>
        <v>0</v>
      </c>
      <c r="V536" s="3">
        <f t="shared" si="162"/>
        <v>0</v>
      </c>
      <c r="W536" s="3">
        <f t="shared" si="162"/>
        <v>0</v>
      </c>
      <c r="X536" s="13"/>
      <c r="Y536" s="20">
        <f t="shared" si="154"/>
        <v>0</v>
      </c>
    </row>
    <row r="537" spans="1:25" ht="30">
      <c r="A537" s="2" t="s">
        <v>52</v>
      </c>
      <c r="B537" s="4"/>
      <c r="C537" s="3">
        <f t="shared" ref="C537:W537" si="163">C538+C539+C540</f>
        <v>0</v>
      </c>
      <c r="D537" s="3">
        <f t="shared" si="163"/>
        <v>0</v>
      </c>
      <c r="E537" s="3">
        <f t="shared" si="163"/>
        <v>0</v>
      </c>
      <c r="F537" s="3">
        <f t="shared" si="163"/>
        <v>0</v>
      </c>
      <c r="G537" s="3">
        <f t="shared" si="163"/>
        <v>0</v>
      </c>
      <c r="H537" s="3">
        <f t="shared" si="163"/>
        <v>0</v>
      </c>
      <c r="I537" s="3">
        <f t="shared" si="163"/>
        <v>0</v>
      </c>
      <c r="J537" s="3">
        <f t="shared" si="163"/>
        <v>0</v>
      </c>
      <c r="K537" s="3">
        <f t="shared" si="163"/>
        <v>0</v>
      </c>
      <c r="L537" s="3">
        <f t="shared" si="163"/>
        <v>0</v>
      </c>
      <c r="M537" s="3">
        <f t="shared" si="163"/>
        <v>0</v>
      </c>
      <c r="N537" s="3">
        <f t="shared" si="163"/>
        <v>0</v>
      </c>
      <c r="O537" s="3">
        <f t="shared" si="163"/>
        <v>0</v>
      </c>
      <c r="P537" s="3">
        <f t="shared" si="163"/>
        <v>0</v>
      </c>
      <c r="Q537" s="3">
        <f t="shared" si="163"/>
        <v>0</v>
      </c>
      <c r="R537" s="3">
        <f t="shared" si="163"/>
        <v>0</v>
      </c>
      <c r="S537" s="3">
        <f t="shared" si="163"/>
        <v>0</v>
      </c>
      <c r="T537" s="3">
        <f t="shared" si="163"/>
        <v>0</v>
      </c>
      <c r="U537" s="3">
        <f t="shared" si="163"/>
        <v>0</v>
      </c>
      <c r="V537" s="3">
        <f t="shared" si="163"/>
        <v>0</v>
      </c>
      <c r="W537" s="3">
        <f t="shared" si="163"/>
        <v>0</v>
      </c>
      <c r="X537" s="13"/>
      <c r="Y537" s="20">
        <f t="shared" si="154"/>
        <v>0</v>
      </c>
    </row>
    <row r="538" spans="1:25">
      <c r="A538" s="2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13"/>
      <c r="Y538" s="20">
        <f t="shared" si="154"/>
        <v>0</v>
      </c>
    </row>
    <row r="539" spans="1:25">
      <c r="A539" s="2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13"/>
      <c r="Y539" s="20">
        <f t="shared" si="154"/>
        <v>0</v>
      </c>
    </row>
    <row r="540" spans="1:25">
      <c r="A540" s="2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13"/>
      <c r="Y540" s="20">
        <f t="shared" si="154"/>
        <v>0</v>
      </c>
    </row>
    <row r="541" spans="1:25" ht="30">
      <c r="A541" s="2" t="s">
        <v>53</v>
      </c>
      <c r="B541" s="4"/>
      <c r="C541" s="3">
        <f t="shared" ref="C541:W541" si="164">C542+C543+C544</f>
        <v>0</v>
      </c>
      <c r="D541" s="3">
        <f t="shared" si="164"/>
        <v>0</v>
      </c>
      <c r="E541" s="3">
        <f t="shared" si="164"/>
        <v>0</v>
      </c>
      <c r="F541" s="3">
        <f t="shared" si="164"/>
        <v>0</v>
      </c>
      <c r="G541" s="3">
        <f t="shared" si="164"/>
        <v>0</v>
      </c>
      <c r="H541" s="3">
        <f t="shared" si="164"/>
        <v>0</v>
      </c>
      <c r="I541" s="3">
        <f t="shared" si="164"/>
        <v>0</v>
      </c>
      <c r="J541" s="3">
        <f t="shared" si="164"/>
        <v>0</v>
      </c>
      <c r="K541" s="3">
        <f t="shared" si="164"/>
        <v>0</v>
      </c>
      <c r="L541" s="3">
        <f t="shared" si="164"/>
        <v>0</v>
      </c>
      <c r="M541" s="3">
        <f t="shared" si="164"/>
        <v>0</v>
      </c>
      <c r="N541" s="3">
        <f t="shared" si="164"/>
        <v>0</v>
      </c>
      <c r="O541" s="3">
        <f t="shared" si="164"/>
        <v>0</v>
      </c>
      <c r="P541" s="3">
        <f t="shared" si="164"/>
        <v>0</v>
      </c>
      <c r="Q541" s="3">
        <f t="shared" si="164"/>
        <v>0</v>
      </c>
      <c r="R541" s="3">
        <f t="shared" si="164"/>
        <v>0</v>
      </c>
      <c r="S541" s="3">
        <f t="shared" si="164"/>
        <v>0</v>
      </c>
      <c r="T541" s="3">
        <f t="shared" si="164"/>
        <v>0</v>
      </c>
      <c r="U541" s="3">
        <f t="shared" si="164"/>
        <v>0</v>
      </c>
      <c r="V541" s="3">
        <f t="shared" si="164"/>
        <v>0</v>
      </c>
      <c r="W541" s="3">
        <f t="shared" si="164"/>
        <v>0</v>
      </c>
      <c r="X541" s="13"/>
      <c r="Y541" s="20">
        <f t="shared" si="154"/>
        <v>0</v>
      </c>
    </row>
    <row r="542" spans="1:25">
      <c r="A542" s="2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13"/>
      <c r="Y542" s="20">
        <f t="shared" si="154"/>
        <v>0</v>
      </c>
    </row>
    <row r="543" spans="1:25">
      <c r="A543" s="2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13"/>
      <c r="Y543" s="20">
        <f t="shared" si="154"/>
        <v>0</v>
      </c>
    </row>
    <row r="544" spans="1:25">
      <c r="A544" s="2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13"/>
      <c r="Y544" s="20">
        <f t="shared" si="154"/>
        <v>0</v>
      </c>
    </row>
    <row r="545" spans="1:25" ht="30">
      <c r="A545" s="2" t="s">
        <v>54</v>
      </c>
      <c r="B545" s="4"/>
      <c r="C545" s="3">
        <f t="shared" ref="C545:W545" si="165">C546+C547+C548</f>
        <v>0</v>
      </c>
      <c r="D545" s="3">
        <f t="shared" si="165"/>
        <v>0</v>
      </c>
      <c r="E545" s="3">
        <f t="shared" si="165"/>
        <v>0</v>
      </c>
      <c r="F545" s="3">
        <f t="shared" si="165"/>
        <v>0</v>
      </c>
      <c r="G545" s="3">
        <f t="shared" si="165"/>
        <v>0</v>
      </c>
      <c r="H545" s="3">
        <f t="shared" si="165"/>
        <v>0</v>
      </c>
      <c r="I545" s="3">
        <f t="shared" si="165"/>
        <v>0</v>
      </c>
      <c r="J545" s="3">
        <f t="shared" si="165"/>
        <v>0</v>
      </c>
      <c r="K545" s="3">
        <f t="shared" si="165"/>
        <v>0</v>
      </c>
      <c r="L545" s="3">
        <f t="shared" si="165"/>
        <v>0</v>
      </c>
      <c r="M545" s="3">
        <f t="shared" si="165"/>
        <v>0</v>
      </c>
      <c r="N545" s="3">
        <f t="shared" si="165"/>
        <v>0</v>
      </c>
      <c r="O545" s="3">
        <f t="shared" si="165"/>
        <v>0</v>
      </c>
      <c r="P545" s="3">
        <f t="shared" si="165"/>
        <v>0</v>
      </c>
      <c r="Q545" s="3">
        <f t="shared" si="165"/>
        <v>0</v>
      </c>
      <c r="R545" s="3">
        <f t="shared" si="165"/>
        <v>0</v>
      </c>
      <c r="S545" s="3">
        <f t="shared" si="165"/>
        <v>0</v>
      </c>
      <c r="T545" s="3">
        <f t="shared" si="165"/>
        <v>0</v>
      </c>
      <c r="U545" s="3">
        <f t="shared" si="165"/>
        <v>0</v>
      </c>
      <c r="V545" s="3">
        <f t="shared" si="165"/>
        <v>0</v>
      </c>
      <c r="W545" s="3">
        <f t="shared" si="165"/>
        <v>0</v>
      </c>
      <c r="X545" s="13"/>
      <c r="Y545" s="20">
        <f t="shared" si="154"/>
        <v>0</v>
      </c>
    </row>
    <row r="546" spans="1:25">
      <c r="A546" s="2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13"/>
      <c r="Y546" s="20">
        <f t="shared" si="154"/>
        <v>0</v>
      </c>
    </row>
    <row r="547" spans="1:25">
      <c r="A547" s="2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13"/>
      <c r="Y547" s="20">
        <f t="shared" si="154"/>
        <v>0</v>
      </c>
    </row>
    <row r="548" spans="1:25">
      <c r="A548" s="2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13"/>
      <c r="Y548" s="20">
        <f t="shared" si="154"/>
        <v>0</v>
      </c>
    </row>
    <row r="549" spans="1:25" ht="60">
      <c r="A549" s="2" t="s">
        <v>55</v>
      </c>
      <c r="B549" s="4"/>
      <c r="C549" s="3">
        <f t="shared" ref="C549:W549" si="166">C550+C554+C558</f>
        <v>0</v>
      </c>
      <c r="D549" s="3">
        <f t="shared" si="166"/>
        <v>0</v>
      </c>
      <c r="E549" s="3">
        <f t="shared" si="166"/>
        <v>0</v>
      </c>
      <c r="F549" s="3">
        <f t="shared" si="166"/>
        <v>0</v>
      </c>
      <c r="G549" s="3">
        <f t="shared" si="166"/>
        <v>0</v>
      </c>
      <c r="H549" s="3">
        <f t="shared" si="166"/>
        <v>0</v>
      </c>
      <c r="I549" s="3">
        <f t="shared" si="166"/>
        <v>0</v>
      </c>
      <c r="J549" s="3">
        <f t="shared" si="166"/>
        <v>0</v>
      </c>
      <c r="K549" s="3">
        <f t="shared" si="166"/>
        <v>0</v>
      </c>
      <c r="L549" s="3">
        <f t="shared" si="166"/>
        <v>0</v>
      </c>
      <c r="M549" s="3">
        <f t="shared" si="166"/>
        <v>0</v>
      </c>
      <c r="N549" s="3">
        <f t="shared" si="166"/>
        <v>0</v>
      </c>
      <c r="O549" s="3">
        <f t="shared" si="166"/>
        <v>0</v>
      </c>
      <c r="P549" s="3">
        <f t="shared" si="166"/>
        <v>0</v>
      </c>
      <c r="Q549" s="3">
        <f t="shared" si="166"/>
        <v>0</v>
      </c>
      <c r="R549" s="3">
        <f t="shared" si="166"/>
        <v>0</v>
      </c>
      <c r="S549" s="3">
        <f t="shared" si="166"/>
        <v>0</v>
      </c>
      <c r="T549" s="3">
        <f t="shared" si="166"/>
        <v>0</v>
      </c>
      <c r="U549" s="3">
        <f t="shared" si="166"/>
        <v>0</v>
      </c>
      <c r="V549" s="3">
        <f t="shared" si="166"/>
        <v>0</v>
      </c>
      <c r="W549" s="3">
        <f t="shared" si="166"/>
        <v>0</v>
      </c>
      <c r="X549" s="13"/>
      <c r="Y549" s="20">
        <f t="shared" si="154"/>
        <v>0</v>
      </c>
    </row>
    <row r="550" spans="1:25" ht="45">
      <c r="A550" s="2" t="s">
        <v>56</v>
      </c>
      <c r="B550" s="4"/>
      <c r="C550" s="3">
        <f t="shared" ref="C550:W550" si="167">C551+C552+C553</f>
        <v>0</v>
      </c>
      <c r="D550" s="3">
        <f t="shared" si="167"/>
        <v>0</v>
      </c>
      <c r="E550" s="3">
        <f t="shared" si="167"/>
        <v>0</v>
      </c>
      <c r="F550" s="3">
        <f t="shared" si="167"/>
        <v>0</v>
      </c>
      <c r="G550" s="3">
        <f t="shared" si="167"/>
        <v>0</v>
      </c>
      <c r="H550" s="3">
        <f t="shared" si="167"/>
        <v>0</v>
      </c>
      <c r="I550" s="3">
        <f t="shared" si="167"/>
        <v>0</v>
      </c>
      <c r="J550" s="3">
        <f t="shared" si="167"/>
        <v>0</v>
      </c>
      <c r="K550" s="3">
        <f t="shared" si="167"/>
        <v>0</v>
      </c>
      <c r="L550" s="3">
        <f t="shared" si="167"/>
        <v>0</v>
      </c>
      <c r="M550" s="3">
        <f t="shared" si="167"/>
        <v>0</v>
      </c>
      <c r="N550" s="3">
        <f t="shared" si="167"/>
        <v>0</v>
      </c>
      <c r="O550" s="3">
        <f t="shared" si="167"/>
        <v>0</v>
      </c>
      <c r="P550" s="3">
        <f t="shared" si="167"/>
        <v>0</v>
      </c>
      <c r="Q550" s="3">
        <f t="shared" si="167"/>
        <v>0</v>
      </c>
      <c r="R550" s="3">
        <f t="shared" si="167"/>
        <v>0</v>
      </c>
      <c r="S550" s="3">
        <f t="shared" si="167"/>
        <v>0</v>
      </c>
      <c r="T550" s="3">
        <f t="shared" si="167"/>
        <v>0</v>
      </c>
      <c r="U550" s="3">
        <f t="shared" si="167"/>
        <v>0</v>
      </c>
      <c r="V550" s="3">
        <f t="shared" si="167"/>
        <v>0</v>
      </c>
      <c r="W550" s="3">
        <f t="shared" si="167"/>
        <v>0</v>
      </c>
      <c r="X550" s="13"/>
      <c r="Y550" s="20">
        <f t="shared" si="154"/>
        <v>0</v>
      </c>
    </row>
    <row r="551" spans="1:25">
      <c r="A551" s="2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13"/>
      <c r="Y551" s="20">
        <f t="shared" si="154"/>
        <v>0</v>
      </c>
    </row>
    <row r="552" spans="1:25">
      <c r="A552" s="2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13"/>
      <c r="Y552" s="20">
        <f t="shared" si="154"/>
        <v>0</v>
      </c>
    </row>
    <row r="553" spans="1:25">
      <c r="A553" s="2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13"/>
      <c r="Y553" s="20">
        <f t="shared" si="154"/>
        <v>0</v>
      </c>
    </row>
    <row r="554" spans="1:25" ht="45">
      <c r="A554" s="2" t="s">
        <v>57</v>
      </c>
      <c r="B554" s="4"/>
      <c r="C554" s="3">
        <f t="shared" ref="C554:W554" si="168">C555+C556+C557</f>
        <v>0</v>
      </c>
      <c r="D554" s="3">
        <f t="shared" si="168"/>
        <v>0</v>
      </c>
      <c r="E554" s="3">
        <f t="shared" si="168"/>
        <v>0</v>
      </c>
      <c r="F554" s="3">
        <f t="shared" si="168"/>
        <v>0</v>
      </c>
      <c r="G554" s="3">
        <f t="shared" si="168"/>
        <v>0</v>
      </c>
      <c r="H554" s="3">
        <f t="shared" si="168"/>
        <v>0</v>
      </c>
      <c r="I554" s="3">
        <f t="shared" si="168"/>
        <v>0</v>
      </c>
      <c r="J554" s="3">
        <f t="shared" si="168"/>
        <v>0</v>
      </c>
      <c r="K554" s="3">
        <f t="shared" si="168"/>
        <v>0</v>
      </c>
      <c r="L554" s="3">
        <f t="shared" si="168"/>
        <v>0</v>
      </c>
      <c r="M554" s="3">
        <f t="shared" si="168"/>
        <v>0</v>
      </c>
      <c r="N554" s="3">
        <f t="shared" si="168"/>
        <v>0</v>
      </c>
      <c r="O554" s="3">
        <f t="shared" si="168"/>
        <v>0</v>
      </c>
      <c r="P554" s="3">
        <f t="shared" si="168"/>
        <v>0</v>
      </c>
      <c r="Q554" s="3">
        <f t="shared" si="168"/>
        <v>0</v>
      </c>
      <c r="R554" s="3">
        <f t="shared" si="168"/>
        <v>0</v>
      </c>
      <c r="S554" s="3">
        <f t="shared" si="168"/>
        <v>0</v>
      </c>
      <c r="T554" s="3">
        <f t="shared" si="168"/>
        <v>0</v>
      </c>
      <c r="U554" s="3">
        <f t="shared" si="168"/>
        <v>0</v>
      </c>
      <c r="V554" s="3">
        <f t="shared" si="168"/>
        <v>0</v>
      </c>
      <c r="W554" s="3">
        <f t="shared" si="168"/>
        <v>0</v>
      </c>
      <c r="X554" s="13"/>
      <c r="Y554" s="20">
        <f t="shared" si="154"/>
        <v>0</v>
      </c>
    </row>
    <row r="555" spans="1:25">
      <c r="A555" s="2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13"/>
      <c r="Y555" s="20">
        <f t="shared" si="154"/>
        <v>0</v>
      </c>
    </row>
    <row r="556" spans="1:25">
      <c r="A556" s="2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13"/>
      <c r="Y556" s="20">
        <f t="shared" si="154"/>
        <v>0</v>
      </c>
    </row>
    <row r="557" spans="1:25">
      <c r="A557" s="2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13"/>
      <c r="Y557" s="20">
        <f t="shared" si="154"/>
        <v>0</v>
      </c>
    </row>
    <row r="558" spans="1:25" ht="45">
      <c r="A558" s="2" t="s">
        <v>58</v>
      </c>
      <c r="B558" s="4"/>
      <c r="C558" s="3">
        <f t="shared" ref="C558:W558" si="169">C559+C560+C561</f>
        <v>0</v>
      </c>
      <c r="D558" s="3">
        <f t="shared" si="169"/>
        <v>0</v>
      </c>
      <c r="E558" s="3">
        <f t="shared" si="169"/>
        <v>0</v>
      </c>
      <c r="F558" s="3">
        <f t="shared" si="169"/>
        <v>0</v>
      </c>
      <c r="G558" s="3">
        <f t="shared" si="169"/>
        <v>0</v>
      </c>
      <c r="H558" s="3">
        <f t="shared" si="169"/>
        <v>0</v>
      </c>
      <c r="I558" s="3">
        <f t="shared" si="169"/>
        <v>0</v>
      </c>
      <c r="J558" s="3">
        <f t="shared" si="169"/>
        <v>0</v>
      </c>
      <c r="K558" s="3">
        <f t="shared" si="169"/>
        <v>0</v>
      </c>
      <c r="L558" s="3">
        <f t="shared" si="169"/>
        <v>0</v>
      </c>
      <c r="M558" s="3">
        <f t="shared" si="169"/>
        <v>0</v>
      </c>
      <c r="N558" s="3">
        <f t="shared" si="169"/>
        <v>0</v>
      </c>
      <c r="O558" s="3">
        <f t="shared" si="169"/>
        <v>0</v>
      </c>
      <c r="P558" s="3">
        <f t="shared" si="169"/>
        <v>0</v>
      </c>
      <c r="Q558" s="3">
        <f t="shared" si="169"/>
        <v>0</v>
      </c>
      <c r="R558" s="3">
        <f t="shared" si="169"/>
        <v>0</v>
      </c>
      <c r="S558" s="3">
        <f t="shared" si="169"/>
        <v>0</v>
      </c>
      <c r="T558" s="3">
        <f t="shared" si="169"/>
        <v>0</v>
      </c>
      <c r="U558" s="3">
        <f t="shared" si="169"/>
        <v>0</v>
      </c>
      <c r="V558" s="3">
        <f t="shared" si="169"/>
        <v>0</v>
      </c>
      <c r="W558" s="3">
        <f t="shared" si="169"/>
        <v>0</v>
      </c>
      <c r="X558" s="13"/>
      <c r="Y558" s="20">
        <f t="shared" si="154"/>
        <v>0</v>
      </c>
    </row>
    <row r="559" spans="1:25">
      <c r="A559" s="2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13"/>
      <c r="Y559" s="20">
        <f t="shared" si="154"/>
        <v>0</v>
      </c>
    </row>
    <row r="560" spans="1:25">
      <c r="A560" s="2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13"/>
      <c r="Y560" s="20">
        <f t="shared" si="154"/>
        <v>0</v>
      </c>
    </row>
    <row r="561" spans="1:25">
      <c r="A561" s="2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13"/>
      <c r="Y561" s="20">
        <f t="shared" si="154"/>
        <v>0</v>
      </c>
    </row>
    <row r="562" spans="1:25" ht="30">
      <c r="A562" s="2" t="s">
        <v>59</v>
      </c>
      <c r="B562" s="4"/>
      <c r="C562" s="3">
        <f t="shared" ref="C562:W562" si="170">C563+C567+C571+C575+C579</f>
        <v>0</v>
      </c>
      <c r="D562" s="3">
        <f t="shared" si="170"/>
        <v>0</v>
      </c>
      <c r="E562" s="3">
        <f t="shared" si="170"/>
        <v>0</v>
      </c>
      <c r="F562" s="3">
        <f t="shared" si="170"/>
        <v>0</v>
      </c>
      <c r="G562" s="3">
        <f t="shared" si="170"/>
        <v>0</v>
      </c>
      <c r="H562" s="3">
        <f t="shared" si="170"/>
        <v>0</v>
      </c>
      <c r="I562" s="3">
        <f t="shared" si="170"/>
        <v>0</v>
      </c>
      <c r="J562" s="3">
        <f t="shared" si="170"/>
        <v>0</v>
      </c>
      <c r="K562" s="3">
        <f t="shared" si="170"/>
        <v>0</v>
      </c>
      <c r="L562" s="3">
        <f t="shared" si="170"/>
        <v>0</v>
      </c>
      <c r="M562" s="3">
        <f t="shared" si="170"/>
        <v>0</v>
      </c>
      <c r="N562" s="3">
        <f t="shared" si="170"/>
        <v>0</v>
      </c>
      <c r="O562" s="3">
        <f t="shared" si="170"/>
        <v>0</v>
      </c>
      <c r="P562" s="3">
        <f t="shared" si="170"/>
        <v>0</v>
      </c>
      <c r="Q562" s="3">
        <f t="shared" si="170"/>
        <v>0</v>
      </c>
      <c r="R562" s="3">
        <f t="shared" si="170"/>
        <v>0</v>
      </c>
      <c r="S562" s="3">
        <f t="shared" si="170"/>
        <v>0</v>
      </c>
      <c r="T562" s="3">
        <f t="shared" si="170"/>
        <v>0</v>
      </c>
      <c r="U562" s="3">
        <f t="shared" si="170"/>
        <v>0</v>
      </c>
      <c r="V562" s="3">
        <f t="shared" si="170"/>
        <v>0</v>
      </c>
      <c r="W562" s="3">
        <f t="shared" si="170"/>
        <v>0</v>
      </c>
      <c r="X562" s="13"/>
      <c r="Y562" s="20">
        <f t="shared" si="154"/>
        <v>0</v>
      </c>
    </row>
    <row r="563" spans="1:25" ht="30">
      <c r="A563" s="2" t="s">
        <v>60</v>
      </c>
      <c r="B563" s="4"/>
      <c r="C563" s="3">
        <f t="shared" ref="C563:W563" si="171">C564+C565+C566</f>
        <v>0</v>
      </c>
      <c r="D563" s="3">
        <f t="shared" si="171"/>
        <v>0</v>
      </c>
      <c r="E563" s="3">
        <f t="shared" si="171"/>
        <v>0</v>
      </c>
      <c r="F563" s="3">
        <f t="shared" si="171"/>
        <v>0</v>
      </c>
      <c r="G563" s="3">
        <f t="shared" si="171"/>
        <v>0</v>
      </c>
      <c r="H563" s="3">
        <f t="shared" si="171"/>
        <v>0</v>
      </c>
      <c r="I563" s="3">
        <f t="shared" si="171"/>
        <v>0</v>
      </c>
      <c r="J563" s="3">
        <f t="shared" si="171"/>
        <v>0</v>
      </c>
      <c r="K563" s="3">
        <f t="shared" si="171"/>
        <v>0</v>
      </c>
      <c r="L563" s="3">
        <f t="shared" si="171"/>
        <v>0</v>
      </c>
      <c r="M563" s="3">
        <f t="shared" si="171"/>
        <v>0</v>
      </c>
      <c r="N563" s="3">
        <f t="shared" si="171"/>
        <v>0</v>
      </c>
      <c r="O563" s="3">
        <f t="shared" si="171"/>
        <v>0</v>
      </c>
      <c r="P563" s="3">
        <f t="shared" si="171"/>
        <v>0</v>
      </c>
      <c r="Q563" s="3">
        <f t="shared" si="171"/>
        <v>0</v>
      </c>
      <c r="R563" s="3">
        <f t="shared" si="171"/>
        <v>0</v>
      </c>
      <c r="S563" s="3">
        <f t="shared" si="171"/>
        <v>0</v>
      </c>
      <c r="T563" s="3">
        <f t="shared" si="171"/>
        <v>0</v>
      </c>
      <c r="U563" s="3">
        <f t="shared" si="171"/>
        <v>0</v>
      </c>
      <c r="V563" s="3">
        <f t="shared" si="171"/>
        <v>0</v>
      </c>
      <c r="W563" s="3">
        <f t="shared" si="171"/>
        <v>0</v>
      </c>
      <c r="X563" s="13"/>
      <c r="Y563" s="20">
        <f t="shared" si="154"/>
        <v>0</v>
      </c>
    </row>
    <row r="564" spans="1:25">
      <c r="A564" s="2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13"/>
      <c r="Y564" s="20">
        <f t="shared" si="154"/>
        <v>0</v>
      </c>
    </row>
    <row r="565" spans="1:25">
      <c r="A565" s="2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13"/>
      <c r="Y565" s="20">
        <f t="shared" si="154"/>
        <v>0</v>
      </c>
    </row>
    <row r="566" spans="1:25">
      <c r="A566" s="2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13"/>
      <c r="Y566" s="20">
        <f t="shared" si="154"/>
        <v>0</v>
      </c>
    </row>
    <row r="567" spans="1:25" ht="30">
      <c r="A567" s="2" t="s">
        <v>61</v>
      </c>
      <c r="B567" s="4"/>
      <c r="C567" s="3">
        <f t="shared" ref="C567:W567" si="172">C568+C569+C570</f>
        <v>0</v>
      </c>
      <c r="D567" s="3">
        <f t="shared" si="172"/>
        <v>0</v>
      </c>
      <c r="E567" s="3">
        <f t="shared" si="172"/>
        <v>0</v>
      </c>
      <c r="F567" s="3">
        <f t="shared" si="172"/>
        <v>0</v>
      </c>
      <c r="G567" s="3">
        <f t="shared" si="172"/>
        <v>0</v>
      </c>
      <c r="H567" s="3">
        <f t="shared" si="172"/>
        <v>0</v>
      </c>
      <c r="I567" s="3">
        <f t="shared" si="172"/>
        <v>0</v>
      </c>
      <c r="J567" s="3">
        <f t="shared" si="172"/>
        <v>0</v>
      </c>
      <c r="K567" s="3">
        <f t="shared" si="172"/>
        <v>0</v>
      </c>
      <c r="L567" s="3">
        <f t="shared" si="172"/>
        <v>0</v>
      </c>
      <c r="M567" s="3">
        <f t="shared" si="172"/>
        <v>0</v>
      </c>
      <c r="N567" s="3">
        <f t="shared" si="172"/>
        <v>0</v>
      </c>
      <c r="O567" s="3">
        <f t="shared" si="172"/>
        <v>0</v>
      </c>
      <c r="P567" s="3">
        <f t="shared" si="172"/>
        <v>0</v>
      </c>
      <c r="Q567" s="3">
        <f t="shared" si="172"/>
        <v>0</v>
      </c>
      <c r="R567" s="3">
        <f t="shared" si="172"/>
        <v>0</v>
      </c>
      <c r="S567" s="3">
        <f t="shared" si="172"/>
        <v>0</v>
      </c>
      <c r="T567" s="3">
        <f t="shared" si="172"/>
        <v>0</v>
      </c>
      <c r="U567" s="3">
        <f t="shared" si="172"/>
        <v>0</v>
      </c>
      <c r="V567" s="3">
        <f t="shared" si="172"/>
        <v>0</v>
      </c>
      <c r="W567" s="3">
        <f t="shared" si="172"/>
        <v>0</v>
      </c>
      <c r="X567" s="13"/>
      <c r="Y567" s="20">
        <f t="shared" si="154"/>
        <v>0</v>
      </c>
    </row>
    <row r="568" spans="1:25">
      <c r="A568" s="2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13"/>
      <c r="Y568" s="20">
        <f t="shared" si="154"/>
        <v>0</v>
      </c>
    </row>
    <row r="569" spans="1:25">
      <c r="A569" s="2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13"/>
      <c r="Y569" s="20">
        <f t="shared" si="154"/>
        <v>0</v>
      </c>
    </row>
    <row r="570" spans="1:25">
      <c r="A570" s="2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13"/>
      <c r="Y570" s="20">
        <f t="shared" si="154"/>
        <v>0</v>
      </c>
    </row>
    <row r="571" spans="1:25" ht="45">
      <c r="A571" s="2" t="s">
        <v>62</v>
      </c>
      <c r="B571" s="4"/>
      <c r="C571" s="3">
        <f t="shared" ref="C571:W571" si="173">C572+C573+C574</f>
        <v>0</v>
      </c>
      <c r="D571" s="3">
        <f t="shared" si="173"/>
        <v>0</v>
      </c>
      <c r="E571" s="3">
        <f t="shared" si="173"/>
        <v>0</v>
      </c>
      <c r="F571" s="3">
        <f t="shared" si="173"/>
        <v>0</v>
      </c>
      <c r="G571" s="3">
        <f t="shared" si="173"/>
        <v>0</v>
      </c>
      <c r="H571" s="3">
        <f t="shared" si="173"/>
        <v>0</v>
      </c>
      <c r="I571" s="3">
        <f t="shared" si="173"/>
        <v>0</v>
      </c>
      <c r="J571" s="3">
        <f t="shared" si="173"/>
        <v>0</v>
      </c>
      <c r="K571" s="3">
        <f t="shared" si="173"/>
        <v>0</v>
      </c>
      <c r="L571" s="3">
        <f t="shared" si="173"/>
        <v>0</v>
      </c>
      <c r="M571" s="3">
        <f t="shared" si="173"/>
        <v>0</v>
      </c>
      <c r="N571" s="3">
        <f t="shared" si="173"/>
        <v>0</v>
      </c>
      <c r="O571" s="3">
        <f t="shared" si="173"/>
        <v>0</v>
      </c>
      <c r="P571" s="3">
        <f t="shared" si="173"/>
        <v>0</v>
      </c>
      <c r="Q571" s="3">
        <f t="shared" si="173"/>
        <v>0</v>
      </c>
      <c r="R571" s="3">
        <f t="shared" si="173"/>
        <v>0</v>
      </c>
      <c r="S571" s="3">
        <f t="shared" si="173"/>
        <v>0</v>
      </c>
      <c r="T571" s="3">
        <f t="shared" si="173"/>
        <v>0</v>
      </c>
      <c r="U571" s="3">
        <f t="shared" si="173"/>
        <v>0</v>
      </c>
      <c r="V571" s="3">
        <f t="shared" si="173"/>
        <v>0</v>
      </c>
      <c r="W571" s="3">
        <f t="shared" si="173"/>
        <v>0</v>
      </c>
      <c r="X571" s="13"/>
      <c r="Y571" s="20">
        <f t="shared" si="154"/>
        <v>0</v>
      </c>
    </row>
    <row r="572" spans="1:25">
      <c r="A572" s="2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13"/>
      <c r="Y572" s="20">
        <f t="shared" si="154"/>
        <v>0</v>
      </c>
    </row>
    <row r="573" spans="1:25">
      <c r="A573" s="2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13"/>
      <c r="Y573" s="20">
        <f t="shared" si="154"/>
        <v>0</v>
      </c>
    </row>
    <row r="574" spans="1:25">
      <c r="A574" s="2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13"/>
      <c r="Y574" s="20">
        <f t="shared" si="154"/>
        <v>0</v>
      </c>
    </row>
    <row r="575" spans="1:25" ht="45">
      <c r="A575" s="2" t="s">
        <v>63</v>
      </c>
      <c r="B575" s="4"/>
      <c r="C575" s="3">
        <f t="shared" ref="C575:W575" si="174">C576+C577+C578</f>
        <v>0</v>
      </c>
      <c r="D575" s="3">
        <f t="shared" si="174"/>
        <v>0</v>
      </c>
      <c r="E575" s="3">
        <f t="shared" si="174"/>
        <v>0</v>
      </c>
      <c r="F575" s="3">
        <f t="shared" si="174"/>
        <v>0</v>
      </c>
      <c r="G575" s="3">
        <f t="shared" si="174"/>
        <v>0</v>
      </c>
      <c r="H575" s="3">
        <f t="shared" si="174"/>
        <v>0</v>
      </c>
      <c r="I575" s="3">
        <f t="shared" si="174"/>
        <v>0</v>
      </c>
      <c r="J575" s="3">
        <f t="shared" si="174"/>
        <v>0</v>
      </c>
      <c r="K575" s="3">
        <f t="shared" si="174"/>
        <v>0</v>
      </c>
      <c r="L575" s="3">
        <f t="shared" si="174"/>
        <v>0</v>
      </c>
      <c r="M575" s="3">
        <f t="shared" si="174"/>
        <v>0</v>
      </c>
      <c r="N575" s="3">
        <f t="shared" si="174"/>
        <v>0</v>
      </c>
      <c r="O575" s="3">
        <f t="shared" si="174"/>
        <v>0</v>
      </c>
      <c r="P575" s="3">
        <f t="shared" si="174"/>
        <v>0</v>
      </c>
      <c r="Q575" s="3">
        <f t="shared" si="174"/>
        <v>0</v>
      </c>
      <c r="R575" s="3">
        <f t="shared" si="174"/>
        <v>0</v>
      </c>
      <c r="S575" s="3">
        <f t="shared" si="174"/>
        <v>0</v>
      </c>
      <c r="T575" s="3">
        <f t="shared" si="174"/>
        <v>0</v>
      </c>
      <c r="U575" s="3">
        <f t="shared" si="174"/>
        <v>0</v>
      </c>
      <c r="V575" s="3">
        <f t="shared" si="174"/>
        <v>0</v>
      </c>
      <c r="W575" s="3">
        <f t="shared" si="174"/>
        <v>0</v>
      </c>
      <c r="X575" s="13"/>
      <c r="Y575" s="20">
        <f t="shared" si="154"/>
        <v>0</v>
      </c>
    </row>
    <row r="576" spans="1:25">
      <c r="A576" s="2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13"/>
      <c r="Y576" s="20">
        <f t="shared" ref="Y576:Y639" si="175">U576+R576+O576+L576+I576+F576+C576</f>
        <v>0</v>
      </c>
    </row>
    <row r="577" spans="1:25">
      <c r="A577" s="2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13"/>
      <c r="Y577" s="20">
        <f t="shared" si="175"/>
        <v>0</v>
      </c>
    </row>
    <row r="578" spans="1:25">
      <c r="A578" s="2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13"/>
      <c r="Y578" s="20">
        <f t="shared" si="175"/>
        <v>0</v>
      </c>
    </row>
    <row r="579" spans="1:25" ht="45">
      <c r="A579" s="2" t="s">
        <v>64</v>
      </c>
      <c r="B579" s="4"/>
      <c r="C579" s="3">
        <f t="shared" ref="C579:W579" si="176">C580+C581+C582</f>
        <v>0</v>
      </c>
      <c r="D579" s="3">
        <f t="shared" si="176"/>
        <v>0</v>
      </c>
      <c r="E579" s="3">
        <f t="shared" si="176"/>
        <v>0</v>
      </c>
      <c r="F579" s="3">
        <f t="shared" si="176"/>
        <v>0</v>
      </c>
      <c r="G579" s="3">
        <f t="shared" si="176"/>
        <v>0</v>
      </c>
      <c r="H579" s="3">
        <f t="shared" si="176"/>
        <v>0</v>
      </c>
      <c r="I579" s="3">
        <f t="shared" si="176"/>
        <v>0</v>
      </c>
      <c r="J579" s="3">
        <f t="shared" si="176"/>
        <v>0</v>
      </c>
      <c r="K579" s="3">
        <f t="shared" si="176"/>
        <v>0</v>
      </c>
      <c r="L579" s="3">
        <f t="shared" si="176"/>
        <v>0</v>
      </c>
      <c r="M579" s="3">
        <f t="shared" si="176"/>
        <v>0</v>
      </c>
      <c r="N579" s="3">
        <f t="shared" si="176"/>
        <v>0</v>
      </c>
      <c r="O579" s="3">
        <f t="shared" si="176"/>
        <v>0</v>
      </c>
      <c r="P579" s="3">
        <f t="shared" si="176"/>
        <v>0</v>
      </c>
      <c r="Q579" s="3">
        <f t="shared" si="176"/>
        <v>0</v>
      </c>
      <c r="R579" s="3">
        <f t="shared" si="176"/>
        <v>0</v>
      </c>
      <c r="S579" s="3">
        <f t="shared" si="176"/>
        <v>0</v>
      </c>
      <c r="T579" s="3">
        <f t="shared" si="176"/>
        <v>0</v>
      </c>
      <c r="U579" s="3">
        <f t="shared" si="176"/>
        <v>0</v>
      </c>
      <c r="V579" s="3">
        <f t="shared" si="176"/>
        <v>0</v>
      </c>
      <c r="W579" s="3">
        <f t="shared" si="176"/>
        <v>0</v>
      </c>
      <c r="X579" s="13"/>
      <c r="Y579" s="20">
        <f t="shared" si="175"/>
        <v>0</v>
      </c>
    </row>
    <row r="580" spans="1:25">
      <c r="A580" s="2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13"/>
      <c r="Y580" s="20">
        <f t="shared" si="175"/>
        <v>0</v>
      </c>
    </row>
    <row r="581" spans="1:25">
      <c r="A581" s="2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13"/>
      <c r="Y581" s="20">
        <f t="shared" si="175"/>
        <v>0</v>
      </c>
    </row>
    <row r="582" spans="1:25">
      <c r="A582" s="2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13"/>
      <c r="Y582" s="20">
        <f t="shared" si="175"/>
        <v>0</v>
      </c>
    </row>
    <row r="583" spans="1:25" ht="45">
      <c r="A583" s="2" t="s">
        <v>65</v>
      </c>
      <c r="B583" s="4"/>
      <c r="C583" s="3">
        <f t="shared" ref="C583:W583" si="177">C584+C588</f>
        <v>0</v>
      </c>
      <c r="D583" s="3">
        <f t="shared" si="177"/>
        <v>0</v>
      </c>
      <c r="E583" s="3">
        <f t="shared" si="177"/>
        <v>0</v>
      </c>
      <c r="F583" s="3">
        <f t="shared" si="177"/>
        <v>0</v>
      </c>
      <c r="G583" s="3">
        <f t="shared" si="177"/>
        <v>0</v>
      </c>
      <c r="H583" s="3">
        <f t="shared" si="177"/>
        <v>0</v>
      </c>
      <c r="I583" s="3">
        <f t="shared" si="177"/>
        <v>0</v>
      </c>
      <c r="J583" s="3">
        <f t="shared" si="177"/>
        <v>0</v>
      </c>
      <c r="K583" s="3">
        <f t="shared" si="177"/>
        <v>0</v>
      </c>
      <c r="L583" s="3">
        <f t="shared" si="177"/>
        <v>0</v>
      </c>
      <c r="M583" s="3">
        <f t="shared" si="177"/>
        <v>0</v>
      </c>
      <c r="N583" s="3">
        <f t="shared" si="177"/>
        <v>0</v>
      </c>
      <c r="O583" s="3">
        <f t="shared" si="177"/>
        <v>0</v>
      </c>
      <c r="P583" s="3">
        <f t="shared" si="177"/>
        <v>0</v>
      </c>
      <c r="Q583" s="3">
        <f t="shared" si="177"/>
        <v>0</v>
      </c>
      <c r="R583" s="3">
        <f t="shared" si="177"/>
        <v>0</v>
      </c>
      <c r="S583" s="3">
        <f t="shared" si="177"/>
        <v>0</v>
      </c>
      <c r="T583" s="3">
        <f t="shared" si="177"/>
        <v>0</v>
      </c>
      <c r="U583" s="3">
        <f t="shared" si="177"/>
        <v>0</v>
      </c>
      <c r="V583" s="3">
        <f t="shared" si="177"/>
        <v>0</v>
      </c>
      <c r="W583" s="3">
        <f t="shared" si="177"/>
        <v>0</v>
      </c>
      <c r="X583" s="13"/>
      <c r="Y583" s="20">
        <f t="shared" si="175"/>
        <v>0</v>
      </c>
    </row>
    <row r="584" spans="1:25" ht="45">
      <c r="A584" s="2" t="s">
        <v>66</v>
      </c>
      <c r="B584" s="4"/>
      <c r="C584" s="3">
        <f t="shared" ref="C584:W584" si="178">C585+C586+C587</f>
        <v>0</v>
      </c>
      <c r="D584" s="3">
        <f t="shared" si="178"/>
        <v>0</v>
      </c>
      <c r="E584" s="3">
        <f t="shared" si="178"/>
        <v>0</v>
      </c>
      <c r="F584" s="3">
        <f t="shared" si="178"/>
        <v>0</v>
      </c>
      <c r="G584" s="3">
        <f t="shared" si="178"/>
        <v>0</v>
      </c>
      <c r="H584" s="3">
        <f t="shared" si="178"/>
        <v>0</v>
      </c>
      <c r="I584" s="3">
        <f t="shared" si="178"/>
        <v>0</v>
      </c>
      <c r="J584" s="3">
        <f t="shared" si="178"/>
        <v>0</v>
      </c>
      <c r="K584" s="3">
        <f t="shared" si="178"/>
        <v>0</v>
      </c>
      <c r="L584" s="3">
        <f t="shared" si="178"/>
        <v>0</v>
      </c>
      <c r="M584" s="3">
        <f t="shared" si="178"/>
        <v>0</v>
      </c>
      <c r="N584" s="3">
        <f t="shared" si="178"/>
        <v>0</v>
      </c>
      <c r="O584" s="3">
        <f t="shared" si="178"/>
        <v>0</v>
      </c>
      <c r="P584" s="3">
        <f t="shared" si="178"/>
        <v>0</v>
      </c>
      <c r="Q584" s="3">
        <f t="shared" si="178"/>
        <v>0</v>
      </c>
      <c r="R584" s="3">
        <f t="shared" si="178"/>
        <v>0</v>
      </c>
      <c r="S584" s="3">
        <f t="shared" si="178"/>
        <v>0</v>
      </c>
      <c r="T584" s="3">
        <f t="shared" si="178"/>
        <v>0</v>
      </c>
      <c r="U584" s="3">
        <f t="shared" si="178"/>
        <v>0</v>
      </c>
      <c r="V584" s="3">
        <f t="shared" si="178"/>
        <v>0</v>
      </c>
      <c r="W584" s="3">
        <f t="shared" si="178"/>
        <v>0</v>
      </c>
      <c r="X584" s="13"/>
      <c r="Y584" s="20">
        <f t="shared" si="175"/>
        <v>0</v>
      </c>
    </row>
    <row r="585" spans="1:25">
      <c r="A585" s="2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13"/>
      <c r="Y585" s="20">
        <f t="shared" si="175"/>
        <v>0</v>
      </c>
    </row>
    <row r="586" spans="1:25">
      <c r="A586" s="2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13"/>
      <c r="Y586" s="20">
        <f t="shared" si="175"/>
        <v>0</v>
      </c>
    </row>
    <row r="587" spans="1:25">
      <c r="A587" s="2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13"/>
      <c r="Y587" s="20">
        <f t="shared" si="175"/>
        <v>0</v>
      </c>
    </row>
    <row r="588" spans="1:25" ht="45">
      <c r="A588" s="2" t="s">
        <v>67</v>
      </c>
      <c r="B588" s="4"/>
      <c r="C588" s="3">
        <f t="shared" ref="C588:W588" si="179">C589+C590+C591</f>
        <v>0</v>
      </c>
      <c r="D588" s="3">
        <f t="shared" si="179"/>
        <v>0</v>
      </c>
      <c r="E588" s="3">
        <f t="shared" si="179"/>
        <v>0</v>
      </c>
      <c r="F588" s="3">
        <f t="shared" si="179"/>
        <v>0</v>
      </c>
      <c r="G588" s="3">
        <f t="shared" si="179"/>
        <v>0</v>
      </c>
      <c r="H588" s="3">
        <f t="shared" si="179"/>
        <v>0</v>
      </c>
      <c r="I588" s="3">
        <f t="shared" si="179"/>
        <v>0</v>
      </c>
      <c r="J588" s="3">
        <f t="shared" si="179"/>
        <v>0</v>
      </c>
      <c r="K588" s="3">
        <f t="shared" si="179"/>
        <v>0</v>
      </c>
      <c r="L588" s="3">
        <f t="shared" si="179"/>
        <v>0</v>
      </c>
      <c r="M588" s="3">
        <f t="shared" si="179"/>
        <v>0</v>
      </c>
      <c r="N588" s="3">
        <f t="shared" si="179"/>
        <v>0</v>
      </c>
      <c r="O588" s="3">
        <f t="shared" si="179"/>
        <v>0</v>
      </c>
      <c r="P588" s="3">
        <f t="shared" si="179"/>
        <v>0</v>
      </c>
      <c r="Q588" s="3">
        <f t="shared" si="179"/>
        <v>0</v>
      </c>
      <c r="R588" s="3">
        <f t="shared" si="179"/>
        <v>0</v>
      </c>
      <c r="S588" s="3">
        <f t="shared" si="179"/>
        <v>0</v>
      </c>
      <c r="T588" s="3">
        <f t="shared" si="179"/>
        <v>0</v>
      </c>
      <c r="U588" s="3">
        <f t="shared" si="179"/>
        <v>0</v>
      </c>
      <c r="V588" s="3">
        <f t="shared" si="179"/>
        <v>0</v>
      </c>
      <c r="W588" s="3">
        <f t="shared" si="179"/>
        <v>0</v>
      </c>
      <c r="X588" s="13"/>
      <c r="Y588" s="20">
        <f t="shared" si="175"/>
        <v>0</v>
      </c>
    </row>
    <row r="589" spans="1:25">
      <c r="A589" s="2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13"/>
      <c r="Y589" s="20">
        <f t="shared" si="175"/>
        <v>0</v>
      </c>
    </row>
    <row r="590" spans="1:25">
      <c r="A590" s="2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13"/>
      <c r="Y590" s="20">
        <f t="shared" si="175"/>
        <v>0</v>
      </c>
    </row>
    <row r="591" spans="1:25">
      <c r="A591" s="2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13"/>
      <c r="Y591" s="20">
        <f t="shared" si="175"/>
        <v>0</v>
      </c>
    </row>
    <row r="592" spans="1:25" ht="45">
      <c r="A592" s="2" t="s">
        <v>68</v>
      </c>
      <c r="B592" s="4"/>
      <c r="C592" s="3">
        <f t="shared" ref="C592:W592" si="180">C593+C597+C601+C605+C609+C613</f>
        <v>0</v>
      </c>
      <c r="D592" s="3">
        <f t="shared" si="180"/>
        <v>0</v>
      </c>
      <c r="E592" s="3">
        <f t="shared" si="180"/>
        <v>0</v>
      </c>
      <c r="F592" s="3">
        <f t="shared" si="180"/>
        <v>0</v>
      </c>
      <c r="G592" s="3">
        <f t="shared" si="180"/>
        <v>0</v>
      </c>
      <c r="H592" s="3">
        <f t="shared" si="180"/>
        <v>0</v>
      </c>
      <c r="I592" s="3">
        <f t="shared" si="180"/>
        <v>0</v>
      </c>
      <c r="J592" s="3">
        <f t="shared" si="180"/>
        <v>0</v>
      </c>
      <c r="K592" s="3">
        <f t="shared" si="180"/>
        <v>0</v>
      </c>
      <c r="L592" s="3">
        <f t="shared" si="180"/>
        <v>0</v>
      </c>
      <c r="M592" s="3">
        <f t="shared" si="180"/>
        <v>0</v>
      </c>
      <c r="N592" s="3">
        <f t="shared" si="180"/>
        <v>0</v>
      </c>
      <c r="O592" s="3">
        <f t="shared" si="180"/>
        <v>0</v>
      </c>
      <c r="P592" s="3">
        <f t="shared" si="180"/>
        <v>0</v>
      </c>
      <c r="Q592" s="3">
        <f t="shared" si="180"/>
        <v>0</v>
      </c>
      <c r="R592" s="3">
        <f t="shared" si="180"/>
        <v>0</v>
      </c>
      <c r="S592" s="3">
        <f t="shared" si="180"/>
        <v>0</v>
      </c>
      <c r="T592" s="3">
        <f t="shared" si="180"/>
        <v>0</v>
      </c>
      <c r="U592" s="3">
        <f t="shared" si="180"/>
        <v>0</v>
      </c>
      <c r="V592" s="3">
        <f t="shared" si="180"/>
        <v>0</v>
      </c>
      <c r="W592" s="3">
        <f t="shared" si="180"/>
        <v>0</v>
      </c>
      <c r="X592" s="13"/>
      <c r="Y592" s="20">
        <f t="shared" si="175"/>
        <v>0</v>
      </c>
    </row>
    <row r="593" spans="1:25" ht="30">
      <c r="A593" s="2" t="s">
        <v>69</v>
      </c>
      <c r="B593" s="4"/>
      <c r="C593" s="3">
        <f t="shared" ref="C593:W593" si="181">C594+C595+C596</f>
        <v>0</v>
      </c>
      <c r="D593" s="3">
        <f t="shared" si="181"/>
        <v>0</v>
      </c>
      <c r="E593" s="3">
        <f t="shared" si="181"/>
        <v>0</v>
      </c>
      <c r="F593" s="3">
        <f t="shared" si="181"/>
        <v>0</v>
      </c>
      <c r="G593" s="3">
        <f t="shared" si="181"/>
        <v>0</v>
      </c>
      <c r="H593" s="3">
        <f t="shared" si="181"/>
        <v>0</v>
      </c>
      <c r="I593" s="3">
        <f t="shared" si="181"/>
        <v>0</v>
      </c>
      <c r="J593" s="3">
        <f t="shared" si="181"/>
        <v>0</v>
      </c>
      <c r="K593" s="3">
        <f t="shared" si="181"/>
        <v>0</v>
      </c>
      <c r="L593" s="3">
        <f t="shared" si="181"/>
        <v>0</v>
      </c>
      <c r="M593" s="3">
        <f t="shared" si="181"/>
        <v>0</v>
      </c>
      <c r="N593" s="3">
        <f t="shared" si="181"/>
        <v>0</v>
      </c>
      <c r="O593" s="3">
        <f t="shared" si="181"/>
        <v>0</v>
      </c>
      <c r="P593" s="3">
        <f t="shared" si="181"/>
        <v>0</v>
      </c>
      <c r="Q593" s="3">
        <f t="shared" si="181"/>
        <v>0</v>
      </c>
      <c r="R593" s="3">
        <f t="shared" si="181"/>
        <v>0</v>
      </c>
      <c r="S593" s="3">
        <f t="shared" si="181"/>
        <v>0</v>
      </c>
      <c r="T593" s="3">
        <f t="shared" si="181"/>
        <v>0</v>
      </c>
      <c r="U593" s="3">
        <f t="shared" si="181"/>
        <v>0</v>
      </c>
      <c r="V593" s="3">
        <f t="shared" si="181"/>
        <v>0</v>
      </c>
      <c r="W593" s="3">
        <f t="shared" si="181"/>
        <v>0</v>
      </c>
      <c r="X593" s="13"/>
      <c r="Y593" s="20">
        <f t="shared" si="175"/>
        <v>0</v>
      </c>
    </row>
    <row r="594" spans="1:25">
      <c r="A594" s="2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13"/>
      <c r="Y594" s="20">
        <f t="shared" si="175"/>
        <v>0</v>
      </c>
    </row>
    <row r="595" spans="1:25">
      <c r="A595" s="2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13"/>
      <c r="Y595" s="20">
        <f t="shared" si="175"/>
        <v>0</v>
      </c>
    </row>
    <row r="596" spans="1:25">
      <c r="A596" s="2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13"/>
      <c r="Y596" s="20">
        <f t="shared" si="175"/>
        <v>0</v>
      </c>
    </row>
    <row r="597" spans="1:25" ht="45">
      <c r="A597" s="2" t="s">
        <v>70</v>
      </c>
      <c r="B597" s="4"/>
      <c r="C597" s="3">
        <f t="shared" ref="C597:W597" si="182">C598+C599+C600</f>
        <v>0</v>
      </c>
      <c r="D597" s="3">
        <f t="shared" si="182"/>
        <v>0</v>
      </c>
      <c r="E597" s="3">
        <f t="shared" si="182"/>
        <v>0</v>
      </c>
      <c r="F597" s="3">
        <f t="shared" si="182"/>
        <v>0</v>
      </c>
      <c r="G597" s="3">
        <f t="shared" si="182"/>
        <v>0</v>
      </c>
      <c r="H597" s="3">
        <f t="shared" si="182"/>
        <v>0</v>
      </c>
      <c r="I597" s="3">
        <f t="shared" si="182"/>
        <v>0</v>
      </c>
      <c r="J597" s="3">
        <f t="shared" si="182"/>
        <v>0</v>
      </c>
      <c r="K597" s="3">
        <f t="shared" si="182"/>
        <v>0</v>
      </c>
      <c r="L597" s="3">
        <f t="shared" si="182"/>
        <v>0</v>
      </c>
      <c r="M597" s="3">
        <f t="shared" si="182"/>
        <v>0</v>
      </c>
      <c r="N597" s="3">
        <f t="shared" si="182"/>
        <v>0</v>
      </c>
      <c r="O597" s="3">
        <f t="shared" si="182"/>
        <v>0</v>
      </c>
      <c r="P597" s="3">
        <f t="shared" si="182"/>
        <v>0</v>
      </c>
      <c r="Q597" s="3">
        <f t="shared" si="182"/>
        <v>0</v>
      </c>
      <c r="R597" s="3">
        <f t="shared" si="182"/>
        <v>0</v>
      </c>
      <c r="S597" s="3">
        <f t="shared" si="182"/>
        <v>0</v>
      </c>
      <c r="T597" s="3">
        <f t="shared" si="182"/>
        <v>0</v>
      </c>
      <c r="U597" s="3">
        <f t="shared" si="182"/>
        <v>0</v>
      </c>
      <c r="V597" s="3">
        <f t="shared" si="182"/>
        <v>0</v>
      </c>
      <c r="W597" s="3">
        <f t="shared" si="182"/>
        <v>0</v>
      </c>
      <c r="X597" s="13"/>
      <c r="Y597" s="20">
        <f t="shared" si="175"/>
        <v>0</v>
      </c>
    </row>
    <row r="598" spans="1:25">
      <c r="A598" s="2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13"/>
      <c r="Y598" s="20">
        <f t="shared" si="175"/>
        <v>0</v>
      </c>
    </row>
    <row r="599" spans="1:25">
      <c r="A599" s="2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13"/>
      <c r="Y599" s="20">
        <f t="shared" si="175"/>
        <v>0</v>
      </c>
    </row>
    <row r="600" spans="1:25">
      <c r="A600" s="2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13"/>
      <c r="Y600" s="20">
        <f t="shared" si="175"/>
        <v>0</v>
      </c>
    </row>
    <row r="601" spans="1:25" ht="45">
      <c r="A601" s="2" t="s">
        <v>71</v>
      </c>
      <c r="B601" s="4"/>
      <c r="C601" s="3">
        <f t="shared" ref="C601:W601" si="183">C602+C603+C604</f>
        <v>0</v>
      </c>
      <c r="D601" s="3">
        <f t="shared" si="183"/>
        <v>0</v>
      </c>
      <c r="E601" s="3">
        <f t="shared" si="183"/>
        <v>0</v>
      </c>
      <c r="F601" s="3">
        <f t="shared" si="183"/>
        <v>0</v>
      </c>
      <c r="G601" s="3">
        <f t="shared" si="183"/>
        <v>0</v>
      </c>
      <c r="H601" s="3">
        <f t="shared" si="183"/>
        <v>0</v>
      </c>
      <c r="I601" s="3">
        <f t="shared" si="183"/>
        <v>0</v>
      </c>
      <c r="J601" s="3">
        <f t="shared" si="183"/>
        <v>0</v>
      </c>
      <c r="K601" s="3">
        <f t="shared" si="183"/>
        <v>0</v>
      </c>
      <c r="L601" s="3">
        <f t="shared" si="183"/>
        <v>0</v>
      </c>
      <c r="M601" s="3">
        <f t="shared" si="183"/>
        <v>0</v>
      </c>
      <c r="N601" s="3">
        <f t="shared" si="183"/>
        <v>0</v>
      </c>
      <c r="O601" s="3">
        <f t="shared" si="183"/>
        <v>0</v>
      </c>
      <c r="P601" s="3">
        <f t="shared" si="183"/>
        <v>0</v>
      </c>
      <c r="Q601" s="3">
        <f t="shared" si="183"/>
        <v>0</v>
      </c>
      <c r="R601" s="3">
        <f t="shared" si="183"/>
        <v>0</v>
      </c>
      <c r="S601" s="3">
        <f t="shared" si="183"/>
        <v>0</v>
      </c>
      <c r="T601" s="3">
        <f t="shared" si="183"/>
        <v>0</v>
      </c>
      <c r="U601" s="3">
        <f t="shared" si="183"/>
        <v>0</v>
      </c>
      <c r="V601" s="3">
        <f t="shared" si="183"/>
        <v>0</v>
      </c>
      <c r="W601" s="3">
        <f t="shared" si="183"/>
        <v>0</v>
      </c>
      <c r="X601" s="13"/>
      <c r="Y601" s="20">
        <f t="shared" si="175"/>
        <v>0</v>
      </c>
    </row>
    <row r="602" spans="1:25">
      <c r="A602" s="2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13"/>
      <c r="Y602" s="20">
        <f t="shared" si="175"/>
        <v>0</v>
      </c>
    </row>
    <row r="603" spans="1:25">
      <c r="A603" s="2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13"/>
      <c r="Y603" s="20">
        <f t="shared" si="175"/>
        <v>0</v>
      </c>
    </row>
    <row r="604" spans="1:25">
      <c r="A604" s="2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13"/>
      <c r="Y604" s="20">
        <f t="shared" si="175"/>
        <v>0</v>
      </c>
    </row>
    <row r="605" spans="1:25" ht="30">
      <c r="A605" s="2" t="s">
        <v>72</v>
      </c>
      <c r="B605" s="4"/>
      <c r="C605" s="3">
        <f t="shared" ref="C605:W605" si="184">C606+C607+C608</f>
        <v>0</v>
      </c>
      <c r="D605" s="3">
        <f t="shared" si="184"/>
        <v>0</v>
      </c>
      <c r="E605" s="3">
        <f t="shared" si="184"/>
        <v>0</v>
      </c>
      <c r="F605" s="3">
        <f t="shared" si="184"/>
        <v>0</v>
      </c>
      <c r="G605" s="3">
        <f t="shared" si="184"/>
        <v>0</v>
      </c>
      <c r="H605" s="3">
        <f t="shared" si="184"/>
        <v>0</v>
      </c>
      <c r="I605" s="3">
        <f t="shared" si="184"/>
        <v>0</v>
      </c>
      <c r="J605" s="3">
        <f t="shared" si="184"/>
        <v>0</v>
      </c>
      <c r="K605" s="3">
        <f t="shared" si="184"/>
        <v>0</v>
      </c>
      <c r="L605" s="3">
        <f t="shared" si="184"/>
        <v>0</v>
      </c>
      <c r="M605" s="3">
        <f t="shared" si="184"/>
        <v>0</v>
      </c>
      <c r="N605" s="3">
        <f t="shared" si="184"/>
        <v>0</v>
      </c>
      <c r="O605" s="3">
        <f t="shared" si="184"/>
        <v>0</v>
      </c>
      <c r="P605" s="3">
        <f t="shared" si="184"/>
        <v>0</v>
      </c>
      <c r="Q605" s="3">
        <f t="shared" si="184"/>
        <v>0</v>
      </c>
      <c r="R605" s="3">
        <f t="shared" si="184"/>
        <v>0</v>
      </c>
      <c r="S605" s="3">
        <f t="shared" si="184"/>
        <v>0</v>
      </c>
      <c r="T605" s="3">
        <f t="shared" si="184"/>
        <v>0</v>
      </c>
      <c r="U605" s="3">
        <f t="shared" si="184"/>
        <v>0</v>
      </c>
      <c r="V605" s="3">
        <f t="shared" si="184"/>
        <v>0</v>
      </c>
      <c r="W605" s="3">
        <f t="shared" si="184"/>
        <v>0</v>
      </c>
      <c r="X605" s="13"/>
      <c r="Y605" s="20">
        <f t="shared" si="175"/>
        <v>0</v>
      </c>
    </row>
    <row r="606" spans="1:25">
      <c r="A606" s="2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13"/>
      <c r="Y606" s="20">
        <f t="shared" si="175"/>
        <v>0</v>
      </c>
    </row>
    <row r="607" spans="1:25">
      <c r="A607" s="2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13"/>
      <c r="Y607" s="20">
        <f t="shared" si="175"/>
        <v>0</v>
      </c>
    </row>
    <row r="608" spans="1:25">
      <c r="A608" s="2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13"/>
      <c r="Y608" s="20">
        <f t="shared" si="175"/>
        <v>0</v>
      </c>
    </row>
    <row r="609" spans="1:25" ht="60">
      <c r="A609" s="2" t="s">
        <v>73</v>
      </c>
      <c r="B609" s="4"/>
      <c r="C609" s="3">
        <f t="shared" ref="C609:W609" si="185">C610+C611+C612</f>
        <v>0</v>
      </c>
      <c r="D609" s="3">
        <f t="shared" si="185"/>
        <v>0</v>
      </c>
      <c r="E609" s="3">
        <f t="shared" si="185"/>
        <v>0</v>
      </c>
      <c r="F609" s="3">
        <f t="shared" si="185"/>
        <v>0</v>
      </c>
      <c r="G609" s="3">
        <f t="shared" si="185"/>
        <v>0</v>
      </c>
      <c r="H609" s="3">
        <f t="shared" si="185"/>
        <v>0</v>
      </c>
      <c r="I609" s="3">
        <f t="shared" si="185"/>
        <v>0</v>
      </c>
      <c r="J609" s="3">
        <f t="shared" si="185"/>
        <v>0</v>
      </c>
      <c r="K609" s="3">
        <f t="shared" si="185"/>
        <v>0</v>
      </c>
      <c r="L609" s="3">
        <f t="shared" si="185"/>
        <v>0</v>
      </c>
      <c r="M609" s="3">
        <f t="shared" si="185"/>
        <v>0</v>
      </c>
      <c r="N609" s="3">
        <f t="shared" si="185"/>
        <v>0</v>
      </c>
      <c r="O609" s="3">
        <f t="shared" si="185"/>
        <v>0</v>
      </c>
      <c r="P609" s="3">
        <f t="shared" si="185"/>
        <v>0</v>
      </c>
      <c r="Q609" s="3">
        <f t="shared" si="185"/>
        <v>0</v>
      </c>
      <c r="R609" s="3">
        <f t="shared" si="185"/>
        <v>0</v>
      </c>
      <c r="S609" s="3">
        <f t="shared" si="185"/>
        <v>0</v>
      </c>
      <c r="T609" s="3">
        <f t="shared" si="185"/>
        <v>0</v>
      </c>
      <c r="U609" s="3">
        <f t="shared" si="185"/>
        <v>0</v>
      </c>
      <c r="V609" s="3">
        <f t="shared" si="185"/>
        <v>0</v>
      </c>
      <c r="W609" s="3">
        <f t="shared" si="185"/>
        <v>0</v>
      </c>
      <c r="X609" s="13"/>
      <c r="Y609" s="20">
        <f t="shared" si="175"/>
        <v>0</v>
      </c>
    </row>
    <row r="610" spans="1:25">
      <c r="A610" s="2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13"/>
      <c r="Y610" s="20">
        <f t="shared" si="175"/>
        <v>0</v>
      </c>
    </row>
    <row r="611" spans="1:25">
      <c r="A611" s="2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13"/>
      <c r="Y611" s="20">
        <f t="shared" si="175"/>
        <v>0</v>
      </c>
    </row>
    <row r="612" spans="1:25">
      <c r="A612" s="2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13"/>
      <c r="Y612" s="20">
        <f t="shared" si="175"/>
        <v>0</v>
      </c>
    </row>
    <row r="613" spans="1:25" ht="30">
      <c r="A613" s="2" t="s">
        <v>74</v>
      </c>
      <c r="B613" s="4"/>
      <c r="C613" s="3">
        <f t="shared" ref="C613:W613" si="186">C614+C615+C616</f>
        <v>0</v>
      </c>
      <c r="D613" s="3">
        <f t="shared" si="186"/>
        <v>0</v>
      </c>
      <c r="E613" s="3">
        <f t="shared" si="186"/>
        <v>0</v>
      </c>
      <c r="F613" s="3">
        <f t="shared" si="186"/>
        <v>0</v>
      </c>
      <c r="G613" s="3">
        <f t="shared" si="186"/>
        <v>0</v>
      </c>
      <c r="H613" s="3">
        <f t="shared" si="186"/>
        <v>0</v>
      </c>
      <c r="I613" s="3">
        <f t="shared" si="186"/>
        <v>0</v>
      </c>
      <c r="J613" s="3">
        <f t="shared" si="186"/>
        <v>0</v>
      </c>
      <c r="K613" s="3">
        <f t="shared" si="186"/>
        <v>0</v>
      </c>
      <c r="L613" s="3">
        <f t="shared" si="186"/>
        <v>0</v>
      </c>
      <c r="M613" s="3">
        <f t="shared" si="186"/>
        <v>0</v>
      </c>
      <c r="N613" s="3">
        <f t="shared" si="186"/>
        <v>0</v>
      </c>
      <c r="O613" s="3">
        <f t="shared" si="186"/>
        <v>0</v>
      </c>
      <c r="P613" s="3">
        <f t="shared" si="186"/>
        <v>0</v>
      </c>
      <c r="Q613" s="3">
        <f t="shared" si="186"/>
        <v>0</v>
      </c>
      <c r="R613" s="3">
        <f t="shared" si="186"/>
        <v>0</v>
      </c>
      <c r="S613" s="3">
        <f t="shared" si="186"/>
        <v>0</v>
      </c>
      <c r="T613" s="3">
        <f t="shared" si="186"/>
        <v>0</v>
      </c>
      <c r="U613" s="3">
        <f t="shared" si="186"/>
        <v>0</v>
      </c>
      <c r="V613" s="3">
        <f t="shared" si="186"/>
        <v>0</v>
      </c>
      <c r="W613" s="3">
        <f t="shared" si="186"/>
        <v>0</v>
      </c>
      <c r="X613" s="13"/>
      <c r="Y613" s="20">
        <f t="shared" si="175"/>
        <v>0</v>
      </c>
    </row>
    <row r="614" spans="1:25">
      <c r="A614" s="2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13"/>
      <c r="Y614" s="20">
        <f t="shared" si="175"/>
        <v>0</v>
      </c>
    </row>
    <row r="615" spans="1:25">
      <c r="A615" s="2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13"/>
      <c r="Y615" s="20">
        <f t="shared" si="175"/>
        <v>0</v>
      </c>
    </row>
    <row r="616" spans="1:25">
      <c r="A616" s="2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13"/>
      <c r="Y616" s="20">
        <f t="shared" si="175"/>
        <v>0</v>
      </c>
    </row>
    <row r="617" spans="1:25" ht="45">
      <c r="A617" s="2" t="s">
        <v>75</v>
      </c>
      <c r="B617" s="4"/>
      <c r="C617" s="3">
        <f t="shared" ref="C617:W617" si="187">C618+C622+C626</f>
        <v>0</v>
      </c>
      <c r="D617" s="3">
        <f t="shared" si="187"/>
        <v>0</v>
      </c>
      <c r="E617" s="3">
        <f t="shared" si="187"/>
        <v>0</v>
      </c>
      <c r="F617" s="3">
        <f t="shared" si="187"/>
        <v>0</v>
      </c>
      <c r="G617" s="3">
        <f t="shared" si="187"/>
        <v>0</v>
      </c>
      <c r="H617" s="3">
        <f t="shared" si="187"/>
        <v>0</v>
      </c>
      <c r="I617" s="3">
        <f t="shared" si="187"/>
        <v>0</v>
      </c>
      <c r="J617" s="3">
        <f t="shared" si="187"/>
        <v>0</v>
      </c>
      <c r="K617" s="3">
        <f t="shared" si="187"/>
        <v>0</v>
      </c>
      <c r="L617" s="3">
        <f t="shared" si="187"/>
        <v>0</v>
      </c>
      <c r="M617" s="3">
        <f t="shared" si="187"/>
        <v>0</v>
      </c>
      <c r="N617" s="3">
        <f t="shared" si="187"/>
        <v>0</v>
      </c>
      <c r="O617" s="3">
        <f t="shared" si="187"/>
        <v>0</v>
      </c>
      <c r="P617" s="3">
        <f t="shared" si="187"/>
        <v>0</v>
      </c>
      <c r="Q617" s="3">
        <f t="shared" si="187"/>
        <v>0</v>
      </c>
      <c r="R617" s="3">
        <f t="shared" si="187"/>
        <v>0</v>
      </c>
      <c r="S617" s="3">
        <f t="shared" si="187"/>
        <v>0</v>
      </c>
      <c r="T617" s="3">
        <f t="shared" si="187"/>
        <v>0</v>
      </c>
      <c r="U617" s="3">
        <f t="shared" si="187"/>
        <v>0</v>
      </c>
      <c r="V617" s="3">
        <f t="shared" si="187"/>
        <v>0</v>
      </c>
      <c r="W617" s="3">
        <f t="shared" si="187"/>
        <v>0</v>
      </c>
      <c r="X617" s="13"/>
      <c r="Y617" s="20">
        <f t="shared" si="175"/>
        <v>0</v>
      </c>
    </row>
    <row r="618" spans="1:25" ht="60">
      <c r="A618" s="2" t="s">
        <v>76</v>
      </c>
      <c r="B618" s="4"/>
      <c r="C618" s="3">
        <f t="shared" ref="C618:W618" si="188">C619+C620+C621</f>
        <v>0</v>
      </c>
      <c r="D618" s="3">
        <f t="shared" si="188"/>
        <v>0</v>
      </c>
      <c r="E618" s="3">
        <f t="shared" si="188"/>
        <v>0</v>
      </c>
      <c r="F618" s="3">
        <f t="shared" si="188"/>
        <v>0</v>
      </c>
      <c r="G618" s="3">
        <f t="shared" si="188"/>
        <v>0</v>
      </c>
      <c r="H618" s="3">
        <f t="shared" si="188"/>
        <v>0</v>
      </c>
      <c r="I618" s="3">
        <f t="shared" si="188"/>
        <v>0</v>
      </c>
      <c r="J618" s="3">
        <f t="shared" si="188"/>
        <v>0</v>
      </c>
      <c r="K618" s="3">
        <f t="shared" si="188"/>
        <v>0</v>
      </c>
      <c r="L618" s="3">
        <f t="shared" si="188"/>
        <v>0</v>
      </c>
      <c r="M618" s="3">
        <f t="shared" si="188"/>
        <v>0</v>
      </c>
      <c r="N618" s="3">
        <f t="shared" si="188"/>
        <v>0</v>
      </c>
      <c r="O618" s="3">
        <f t="shared" si="188"/>
        <v>0</v>
      </c>
      <c r="P618" s="3">
        <f t="shared" si="188"/>
        <v>0</v>
      </c>
      <c r="Q618" s="3">
        <f t="shared" si="188"/>
        <v>0</v>
      </c>
      <c r="R618" s="3">
        <f t="shared" si="188"/>
        <v>0</v>
      </c>
      <c r="S618" s="3">
        <f t="shared" si="188"/>
        <v>0</v>
      </c>
      <c r="T618" s="3">
        <f t="shared" si="188"/>
        <v>0</v>
      </c>
      <c r="U618" s="3">
        <f t="shared" si="188"/>
        <v>0</v>
      </c>
      <c r="V618" s="3">
        <f t="shared" si="188"/>
        <v>0</v>
      </c>
      <c r="W618" s="3">
        <f t="shared" si="188"/>
        <v>0</v>
      </c>
      <c r="X618" s="13"/>
      <c r="Y618" s="20">
        <f t="shared" si="175"/>
        <v>0</v>
      </c>
    </row>
    <row r="619" spans="1:25">
      <c r="A619" s="2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13"/>
      <c r="Y619" s="20">
        <f t="shared" si="175"/>
        <v>0</v>
      </c>
    </row>
    <row r="620" spans="1:25">
      <c r="A620" s="2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13"/>
      <c r="Y620" s="20">
        <f t="shared" si="175"/>
        <v>0</v>
      </c>
    </row>
    <row r="621" spans="1:25">
      <c r="A621" s="2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13"/>
      <c r="Y621" s="20">
        <f t="shared" si="175"/>
        <v>0</v>
      </c>
    </row>
    <row r="622" spans="1:25" ht="60">
      <c r="A622" s="2" t="s">
        <v>77</v>
      </c>
      <c r="B622" s="4"/>
      <c r="C622" s="3">
        <f t="shared" ref="C622:W622" si="189">C623+C624+C625</f>
        <v>0</v>
      </c>
      <c r="D622" s="3">
        <f t="shared" si="189"/>
        <v>0</v>
      </c>
      <c r="E622" s="3">
        <f t="shared" si="189"/>
        <v>0</v>
      </c>
      <c r="F622" s="3">
        <f t="shared" si="189"/>
        <v>0</v>
      </c>
      <c r="G622" s="3">
        <f t="shared" si="189"/>
        <v>0</v>
      </c>
      <c r="H622" s="3">
        <f t="shared" si="189"/>
        <v>0</v>
      </c>
      <c r="I622" s="3">
        <f t="shared" si="189"/>
        <v>0</v>
      </c>
      <c r="J622" s="3">
        <f t="shared" si="189"/>
        <v>0</v>
      </c>
      <c r="K622" s="3">
        <f t="shared" si="189"/>
        <v>0</v>
      </c>
      <c r="L622" s="3">
        <f t="shared" si="189"/>
        <v>0</v>
      </c>
      <c r="M622" s="3">
        <f t="shared" si="189"/>
        <v>0</v>
      </c>
      <c r="N622" s="3">
        <f t="shared" si="189"/>
        <v>0</v>
      </c>
      <c r="O622" s="3">
        <f t="shared" si="189"/>
        <v>0</v>
      </c>
      <c r="P622" s="3">
        <f t="shared" si="189"/>
        <v>0</v>
      </c>
      <c r="Q622" s="3">
        <f t="shared" si="189"/>
        <v>0</v>
      </c>
      <c r="R622" s="3">
        <f t="shared" si="189"/>
        <v>0</v>
      </c>
      <c r="S622" s="3">
        <f t="shared" si="189"/>
        <v>0</v>
      </c>
      <c r="T622" s="3">
        <f t="shared" si="189"/>
        <v>0</v>
      </c>
      <c r="U622" s="3">
        <f t="shared" si="189"/>
        <v>0</v>
      </c>
      <c r="V622" s="3">
        <f t="shared" si="189"/>
        <v>0</v>
      </c>
      <c r="W622" s="3">
        <f t="shared" si="189"/>
        <v>0</v>
      </c>
      <c r="X622" s="13"/>
      <c r="Y622" s="20">
        <f t="shared" si="175"/>
        <v>0</v>
      </c>
    </row>
    <row r="623" spans="1:25">
      <c r="A623" s="2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13"/>
      <c r="Y623" s="20">
        <f t="shared" si="175"/>
        <v>0</v>
      </c>
    </row>
    <row r="624" spans="1:25">
      <c r="A624" s="2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13"/>
      <c r="Y624" s="20">
        <f t="shared" si="175"/>
        <v>0</v>
      </c>
    </row>
    <row r="625" spans="1:25">
      <c r="A625" s="2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13"/>
      <c r="Y625" s="20">
        <f t="shared" si="175"/>
        <v>0</v>
      </c>
    </row>
    <row r="626" spans="1:25" ht="30">
      <c r="A626" s="2" t="s">
        <v>78</v>
      </c>
      <c r="B626" s="4"/>
      <c r="C626" s="3">
        <f t="shared" ref="C626:W626" si="190">C627+C628+C629</f>
        <v>0</v>
      </c>
      <c r="D626" s="3">
        <f t="shared" si="190"/>
        <v>0</v>
      </c>
      <c r="E626" s="3">
        <f t="shared" si="190"/>
        <v>0</v>
      </c>
      <c r="F626" s="3">
        <f t="shared" si="190"/>
        <v>0</v>
      </c>
      <c r="G626" s="3">
        <f t="shared" si="190"/>
        <v>0</v>
      </c>
      <c r="H626" s="3">
        <f t="shared" si="190"/>
        <v>0</v>
      </c>
      <c r="I626" s="3">
        <f t="shared" si="190"/>
        <v>0</v>
      </c>
      <c r="J626" s="3">
        <f t="shared" si="190"/>
        <v>0</v>
      </c>
      <c r="K626" s="3">
        <f t="shared" si="190"/>
        <v>0</v>
      </c>
      <c r="L626" s="3">
        <f t="shared" si="190"/>
        <v>0</v>
      </c>
      <c r="M626" s="3">
        <f t="shared" si="190"/>
        <v>0</v>
      </c>
      <c r="N626" s="3">
        <f t="shared" si="190"/>
        <v>0</v>
      </c>
      <c r="O626" s="3">
        <f t="shared" si="190"/>
        <v>0</v>
      </c>
      <c r="P626" s="3">
        <f t="shared" si="190"/>
        <v>0</v>
      </c>
      <c r="Q626" s="3">
        <f t="shared" si="190"/>
        <v>0</v>
      </c>
      <c r="R626" s="3">
        <f t="shared" si="190"/>
        <v>0</v>
      </c>
      <c r="S626" s="3">
        <f t="shared" si="190"/>
        <v>0</v>
      </c>
      <c r="T626" s="3">
        <f t="shared" si="190"/>
        <v>0</v>
      </c>
      <c r="U626" s="3">
        <f t="shared" si="190"/>
        <v>0</v>
      </c>
      <c r="V626" s="3">
        <f t="shared" si="190"/>
        <v>0</v>
      </c>
      <c r="W626" s="3">
        <f t="shared" si="190"/>
        <v>0</v>
      </c>
      <c r="X626" s="13"/>
      <c r="Y626" s="20">
        <f t="shared" si="175"/>
        <v>0</v>
      </c>
    </row>
    <row r="627" spans="1:25">
      <c r="A627" s="2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13"/>
      <c r="Y627" s="20">
        <f t="shared" si="175"/>
        <v>0</v>
      </c>
    </row>
    <row r="628" spans="1:25">
      <c r="A628" s="2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13"/>
      <c r="Y628" s="20">
        <f t="shared" si="175"/>
        <v>0</v>
      </c>
    </row>
    <row r="629" spans="1:25">
      <c r="A629" s="2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13"/>
      <c r="Y629" s="20">
        <f t="shared" si="175"/>
        <v>0</v>
      </c>
    </row>
    <row r="630" spans="1:25" ht="45">
      <c r="A630" s="2" t="s">
        <v>79</v>
      </c>
      <c r="B630" s="4"/>
      <c r="C630" s="3">
        <f t="shared" ref="C630:W630" si="191">C631</f>
        <v>0</v>
      </c>
      <c r="D630" s="3">
        <f t="shared" si="191"/>
        <v>0</v>
      </c>
      <c r="E630" s="3">
        <f t="shared" si="191"/>
        <v>0</v>
      </c>
      <c r="F630" s="3">
        <f t="shared" si="191"/>
        <v>0</v>
      </c>
      <c r="G630" s="3">
        <f t="shared" si="191"/>
        <v>0</v>
      </c>
      <c r="H630" s="3">
        <f t="shared" si="191"/>
        <v>0</v>
      </c>
      <c r="I630" s="3">
        <f t="shared" si="191"/>
        <v>0</v>
      </c>
      <c r="J630" s="3">
        <f t="shared" si="191"/>
        <v>0</v>
      </c>
      <c r="K630" s="3">
        <f t="shared" si="191"/>
        <v>0</v>
      </c>
      <c r="L630" s="3">
        <f t="shared" si="191"/>
        <v>0</v>
      </c>
      <c r="M630" s="3">
        <f t="shared" si="191"/>
        <v>0</v>
      </c>
      <c r="N630" s="3">
        <f t="shared" si="191"/>
        <v>0</v>
      </c>
      <c r="O630" s="3">
        <f t="shared" si="191"/>
        <v>0</v>
      </c>
      <c r="P630" s="3">
        <f t="shared" si="191"/>
        <v>0</v>
      </c>
      <c r="Q630" s="3">
        <f t="shared" si="191"/>
        <v>0</v>
      </c>
      <c r="R630" s="3">
        <f t="shared" si="191"/>
        <v>0</v>
      </c>
      <c r="S630" s="3">
        <f t="shared" si="191"/>
        <v>0</v>
      </c>
      <c r="T630" s="3">
        <f t="shared" si="191"/>
        <v>0</v>
      </c>
      <c r="U630" s="3">
        <f t="shared" si="191"/>
        <v>0</v>
      </c>
      <c r="V630" s="3">
        <f t="shared" si="191"/>
        <v>0</v>
      </c>
      <c r="W630" s="3">
        <f t="shared" si="191"/>
        <v>0</v>
      </c>
      <c r="X630" s="13"/>
      <c r="Y630" s="20">
        <f t="shared" si="175"/>
        <v>0</v>
      </c>
    </row>
    <row r="631" spans="1:25" ht="30">
      <c r="A631" s="2" t="s">
        <v>80</v>
      </c>
      <c r="B631" s="4"/>
      <c r="C631" s="3">
        <f t="shared" ref="C631:W631" si="192">C632+C633+C634</f>
        <v>0</v>
      </c>
      <c r="D631" s="3">
        <f t="shared" si="192"/>
        <v>0</v>
      </c>
      <c r="E631" s="3">
        <f t="shared" si="192"/>
        <v>0</v>
      </c>
      <c r="F631" s="3">
        <f t="shared" si="192"/>
        <v>0</v>
      </c>
      <c r="G631" s="3">
        <f t="shared" si="192"/>
        <v>0</v>
      </c>
      <c r="H631" s="3">
        <f t="shared" si="192"/>
        <v>0</v>
      </c>
      <c r="I631" s="3">
        <f t="shared" si="192"/>
        <v>0</v>
      </c>
      <c r="J631" s="3">
        <f t="shared" si="192"/>
        <v>0</v>
      </c>
      <c r="K631" s="3">
        <f t="shared" si="192"/>
        <v>0</v>
      </c>
      <c r="L631" s="3">
        <f t="shared" si="192"/>
        <v>0</v>
      </c>
      <c r="M631" s="3">
        <f t="shared" si="192"/>
        <v>0</v>
      </c>
      <c r="N631" s="3">
        <f t="shared" si="192"/>
        <v>0</v>
      </c>
      <c r="O631" s="3">
        <f t="shared" si="192"/>
        <v>0</v>
      </c>
      <c r="P631" s="3">
        <f t="shared" si="192"/>
        <v>0</v>
      </c>
      <c r="Q631" s="3">
        <f t="shared" si="192"/>
        <v>0</v>
      </c>
      <c r="R631" s="3">
        <f t="shared" si="192"/>
        <v>0</v>
      </c>
      <c r="S631" s="3">
        <f t="shared" si="192"/>
        <v>0</v>
      </c>
      <c r="T631" s="3">
        <f t="shared" si="192"/>
        <v>0</v>
      </c>
      <c r="U631" s="3">
        <f t="shared" si="192"/>
        <v>0</v>
      </c>
      <c r="V631" s="3">
        <f t="shared" si="192"/>
        <v>0</v>
      </c>
      <c r="W631" s="3">
        <f t="shared" si="192"/>
        <v>0</v>
      </c>
      <c r="X631" s="13"/>
      <c r="Y631" s="20">
        <f t="shared" si="175"/>
        <v>0</v>
      </c>
    </row>
    <row r="632" spans="1:25">
      <c r="A632" s="2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13"/>
      <c r="Y632" s="20">
        <f t="shared" si="175"/>
        <v>0</v>
      </c>
    </row>
    <row r="633" spans="1:25">
      <c r="A633" s="2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13"/>
      <c r="Y633" s="20">
        <f t="shared" si="175"/>
        <v>0</v>
      </c>
    </row>
    <row r="634" spans="1:25">
      <c r="A634" s="2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13"/>
      <c r="Y634" s="20">
        <f t="shared" si="175"/>
        <v>0</v>
      </c>
    </row>
    <row r="635" spans="1:25" ht="60">
      <c r="A635" s="2" t="s">
        <v>81</v>
      </c>
      <c r="B635" s="4"/>
      <c r="C635" s="3">
        <f t="shared" ref="C635:W635" si="193">C636+C640+C644+C648+C652+C656+C660</f>
        <v>0</v>
      </c>
      <c r="D635" s="3">
        <f t="shared" si="193"/>
        <v>0</v>
      </c>
      <c r="E635" s="3">
        <f t="shared" si="193"/>
        <v>0</v>
      </c>
      <c r="F635" s="3">
        <f t="shared" si="193"/>
        <v>0</v>
      </c>
      <c r="G635" s="3">
        <f t="shared" si="193"/>
        <v>0</v>
      </c>
      <c r="H635" s="3">
        <f t="shared" si="193"/>
        <v>0</v>
      </c>
      <c r="I635" s="3">
        <f t="shared" si="193"/>
        <v>0</v>
      </c>
      <c r="J635" s="3">
        <f t="shared" si="193"/>
        <v>0</v>
      </c>
      <c r="K635" s="3">
        <f t="shared" si="193"/>
        <v>0</v>
      </c>
      <c r="L635" s="3">
        <f t="shared" si="193"/>
        <v>0</v>
      </c>
      <c r="M635" s="3">
        <f t="shared" si="193"/>
        <v>0</v>
      </c>
      <c r="N635" s="3">
        <f t="shared" si="193"/>
        <v>0</v>
      </c>
      <c r="O635" s="3">
        <f t="shared" si="193"/>
        <v>0</v>
      </c>
      <c r="P635" s="3">
        <f t="shared" si="193"/>
        <v>0</v>
      </c>
      <c r="Q635" s="3">
        <f t="shared" si="193"/>
        <v>0</v>
      </c>
      <c r="R635" s="3">
        <f t="shared" si="193"/>
        <v>0</v>
      </c>
      <c r="S635" s="3">
        <f t="shared" si="193"/>
        <v>0</v>
      </c>
      <c r="T635" s="3">
        <f t="shared" si="193"/>
        <v>0</v>
      </c>
      <c r="U635" s="3">
        <f t="shared" si="193"/>
        <v>0</v>
      </c>
      <c r="V635" s="3">
        <f t="shared" si="193"/>
        <v>0</v>
      </c>
      <c r="W635" s="3">
        <f t="shared" si="193"/>
        <v>0</v>
      </c>
      <c r="X635" s="13"/>
      <c r="Y635" s="20">
        <f t="shared" si="175"/>
        <v>0</v>
      </c>
    </row>
    <row r="636" spans="1:25" ht="30">
      <c r="A636" s="2" t="s">
        <v>82</v>
      </c>
      <c r="B636" s="4"/>
      <c r="C636" s="3">
        <f t="shared" ref="C636:W636" si="194">C637+C638+C639</f>
        <v>0</v>
      </c>
      <c r="D636" s="3">
        <f t="shared" si="194"/>
        <v>0</v>
      </c>
      <c r="E636" s="3">
        <f t="shared" si="194"/>
        <v>0</v>
      </c>
      <c r="F636" s="3">
        <f t="shared" si="194"/>
        <v>0</v>
      </c>
      <c r="G636" s="3">
        <f t="shared" si="194"/>
        <v>0</v>
      </c>
      <c r="H636" s="3">
        <f t="shared" si="194"/>
        <v>0</v>
      </c>
      <c r="I636" s="3">
        <f t="shared" si="194"/>
        <v>0</v>
      </c>
      <c r="J636" s="3">
        <f t="shared" si="194"/>
        <v>0</v>
      </c>
      <c r="K636" s="3">
        <f t="shared" si="194"/>
        <v>0</v>
      </c>
      <c r="L636" s="3">
        <f t="shared" si="194"/>
        <v>0</v>
      </c>
      <c r="M636" s="3">
        <f t="shared" si="194"/>
        <v>0</v>
      </c>
      <c r="N636" s="3">
        <f t="shared" si="194"/>
        <v>0</v>
      </c>
      <c r="O636" s="3">
        <f t="shared" si="194"/>
        <v>0</v>
      </c>
      <c r="P636" s="3">
        <f t="shared" si="194"/>
        <v>0</v>
      </c>
      <c r="Q636" s="3">
        <f t="shared" si="194"/>
        <v>0</v>
      </c>
      <c r="R636" s="3">
        <f t="shared" si="194"/>
        <v>0</v>
      </c>
      <c r="S636" s="3">
        <f t="shared" si="194"/>
        <v>0</v>
      </c>
      <c r="T636" s="3">
        <f t="shared" si="194"/>
        <v>0</v>
      </c>
      <c r="U636" s="3">
        <f t="shared" si="194"/>
        <v>0</v>
      </c>
      <c r="V636" s="3">
        <f t="shared" si="194"/>
        <v>0</v>
      </c>
      <c r="W636" s="3">
        <f t="shared" si="194"/>
        <v>0</v>
      </c>
      <c r="X636" s="13"/>
      <c r="Y636" s="20">
        <f t="shared" si="175"/>
        <v>0</v>
      </c>
    </row>
    <row r="637" spans="1:25">
      <c r="A637" s="2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13"/>
      <c r="Y637" s="20">
        <f t="shared" si="175"/>
        <v>0</v>
      </c>
    </row>
    <row r="638" spans="1:25">
      <c r="A638" s="2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13"/>
      <c r="Y638" s="20">
        <f t="shared" si="175"/>
        <v>0</v>
      </c>
    </row>
    <row r="639" spans="1:25">
      <c r="A639" s="2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13"/>
      <c r="Y639" s="20">
        <f t="shared" si="175"/>
        <v>0</v>
      </c>
    </row>
    <row r="640" spans="1:25" ht="45">
      <c r="A640" s="2" t="s">
        <v>83</v>
      </c>
      <c r="B640" s="4"/>
      <c r="C640" s="3">
        <f t="shared" ref="C640:W640" si="195">C641+C642+C643</f>
        <v>0</v>
      </c>
      <c r="D640" s="3">
        <f t="shared" si="195"/>
        <v>0</v>
      </c>
      <c r="E640" s="3">
        <f t="shared" si="195"/>
        <v>0</v>
      </c>
      <c r="F640" s="3">
        <f t="shared" si="195"/>
        <v>0</v>
      </c>
      <c r="G640" s="3">
        <f t="shared" si="195"/>
        <v>0</v>
      </c>
      <c r="H640" s="3">
        <f t="shared" si="195"/>
        <v>0</v>
      </c>
      <c r="I640" s="3">
        <f t="shared" si="195"/>
        <v>0</v>
      </c>
      <c r="J640" s="3">
        <f t="shared" si="195"/>
        <v>0</v>
      </c>
      <c r="K640" s="3">
        <f t="shared" si="195"/>
        <v>0</v>
      </c>
      <c r="L640" s="3">
        <f t="shared" si="195"/>
        <v>0</v>
      </c>
      <c r="M640" s="3">
        <f t="shared" si="195"/>
        <v>0</v>
      </c>
      <c r="N640" s="3">
        <f t="shared" si="195"/>
        <v>0</v>
      </c>
      <c r="O640" s="3">
        <f t="shared" si="195"/>
        <v>0</v>
      </c>
      <c r="P640" s="3">
        <f t="shared" si="195"/>
        <v>0</v>
      </c>
      <c r="Q640" s="3">
        <f t="shared" si="195"/>
        <v>0</v>
      </c>
      <c r="R640" s="3">
        <f t="shared" si="195"/>
        <v>0</v>
      </c>
      <c r="S640" s="3">
        <f t="shared" si="195"/>
        <v>0</v>
      </c>
      <c r="T640" s="3">
        <f t="shared" si="195"/>
        <v>0</v>
      </c>
      <c r="U640" s="3">
        <f t="shared" si="195"/>
        <v>0</v>
      </c>
      <c r="V640" s="3">
        <f t="shared" si="195"/>
        <v>0</v>
      </c>
      <c r="W640" s="3">
        <f t="shared" si="195"/>
        <v>0</v>
      </c>
      <c r="X640" s="13"/>
      <c r="Y640" s="20">
        <f t="shared" ref="Y640:Y703" si="196">U640+R640+O640+L640+I640+F640+C640</f>
        <v>0</v>
      </c>
    </row>
    <row r="641" spans="1:25">
      <c r="A641" s="2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13"/>
      <c r="Y641" s="20">
        <f t="shared" si="196"/>
        <v>0</v>
      </c>
    </row>
    <row r="642" spans="1:25">
      <c r="A642" s="2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13"/>
      <c r="Y642" s="20">
        <f t="shared" si="196"/>
        <v>0</v>
      </c>
    </row>
    <row r="643" spans="1:25">
      <c r="A643" s="2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13"/>
      <c r="Y643" s="20">
        <f t="shared" si="196"/>
        <v>0</v>
      </c>
    </row>
    <row r="644" spans="1:25" ht="60">
      <c r="A644" s="2" t="s">
        <v>84</v>
      </c>
      <c r="B644" s="4"/>
      <c r="C644" s="3">
        <f t="shared" ref="C644:W644" si="197">C645+C646+C647</f>
        <v>0</v>
      </c>
      <c r="D644" s="3">
        <f t="shared" si="197"/>
        <v>0</v>
      </c>
      <c r="E644" s="3">
        <f t="shared" si="197"/>
        <v>0</v>
      </c>
      <c r="F644" s="3">
        <f t="shared" si="197"/>
        <v>0</v>
      </c>
      <c r="G644" s="3">
        <f t="shared" si="197"/>
        <v>0</v>
      </c>
      <c r="H644" s="3">
        <f t="shared" si="197"/>
        <v>0</v>
      </c>
      <c r="I644" s="3">
        <f t="shared" si="197"/>
        <v>0</v>
      </c>
      <c r="J644" s="3">
        <f t="shared" si="197"/>
        <v>0</v>
      </c>
      <c r="K644" s="3">
        <f t="shared" si="197"/>
        <v>0</v>
      </c>
      <c r="L644" s="3">
        <f t="shared" si="197"/>
        <v>0</v>
      </c>
      <c r="M644" s="3">
        <f t="shared" si="197"/>
        <v>0</v>
      </c>
      <c r="N644" s="3">
        <f t="shared" si="197"/>
        <v>0</v>
      </c>
      <c r="O644" s="3">
        <f t="shared" si="197"/>
        <v>0</v>
      </c>
      <c r="P644" s="3">
        <f t="shared" si="197"/>
        <v>0</v>
      </c>
      <c r="Q644" s="3">
        <f t="shared" si="197"/>
        <v>0</v>
      </c>
      <c r="R644" s="3">
        <f t="shared" si="197"/>
        <v>0</v>
      </c>
      <c r="S644" s="3">
        <f t="shared" si="197"/>
        <v>0</v>
      </c>
      <c r="T644" s="3">
        <f t="shared" si="197"/>
        <v>0</v>
      </c>
      <c r="U644" s="3">
        <f t="shared" si="197"/>
        <v>0</v>
      </c>
      <c r="V644" s="3">
        <f t="shared" si="197"/>
        <v>0</v>
      </c>
      <c r="W644" s="3">
        <f t="shared" si="197"/>
        <v>0</v>
      </c>
      <c r="X644" s="13"/>
      <c r="Y644" s="20">
        <f t="shared" si="196"/>
        <v>0</v>
      </c>
    </row>
    <row r="645" spans="1:25">
      <c r="A645" s="2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13"/>
      <c r="Y645" s="20">
        <f t="shared" si="196"/>
        <v>0</v>
      </c>
    </row>
    <row r="646" spans="1:25">
      <c r="A646" s="2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13"/>
      <c r="Y646" s="20">
        <f t="shared" si="196"/>
        <v>0</v>
      </c>
    </row>
    <row r="647" spans="1:25">
      <c r="A647" s="2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13"/>
      <c r="Y647" s="20">
        <f t="shared" si="196"/>
        <v>0</v>
      </c>
    </row>
    <row r="648" spans="1:25" ht="30">
      <c r="A648" s="2" t="s">
        <v>85</v>
      </c>
      <c r="B648" s="4"/>
      <c r="C648" s="3">
        <f t="shared" ref="C648:W648" si="198">C649+C650+C651</f>
        <v>0</v>
      </c>
      <c r="D648" s="3">
        <f t="shared" si="198"/>
        <v>0</v>
      </c>
      <c r="E648" s="3">
        <f t="shared" si="198"/>
        <v>0</v>
      </c>
      <c r="F648" s="3">
        <f t="shared" si="198"/>
        <v>0</v>
      </c>
      <c r="G648" s="3">
        <f t="shared" si="198"/>
        <v>0</v>
      </c>
      <c r="H648" s="3">
        <f t="shared" si="198"/>
        <v>0</v>
      </c>
      <c r="I648" s="3">
        <f t="shared" si="198"/>
        <v>0</v>
      </c>
      <c r="J648" s="3">
        <f t="shared" si="198"/>
        <v>0</v>
      </c>
      <c r="K648" s="3">
        <f t="shared" si="198"/>
        <v>0</v>
      </c>
      <c r="L648" s="3">
        <f t="shared" si="198"/>
        <v>0</v>
      </c>
      <c r="M648" s="3">
        <f t="shared" si="198"/>
        <v>0</v>
      </c>
      <c r="N648" s="3">
        <f t="shared" si="198"/>
        <v>0</v>
      </c>
      <c r="O648" s="3">
        <f t="shared" si="198"/>
        <v>0</v>
      </c>
      <c r="P648" s="3">
        <f t="shared" si="198"/>
        <v>0</v>
      </c>
      <c r="Q648" s="3">
        <f t="shared" si="198"/>
        <v>0</v>
      </c>
      <c r="R648" s="3">
        <f t="shared" si="198"/>
        <v>0</v>
      </c>
      <c r="S648" s="3">
        <f t="shared" si="198"/>
        <v>0</v>
      </c>
      <c r="T648" s="3">
        <f t="shared" si="198"/>
        <v>0</v>
      </c>
      <c r="U648" s="3">
        <f t="shared" si="198"/>
        <v>0</v>
      </c>
      <c r="V648" s="3">
        <f t="shared" si="198"/>
        <v>0</v>
      </c>
      <c r="W648" s="3">
        <f t="shared" si="198"/>
        <v>0</v>
      </c>
      <c r="X648" s="13"/>
      <c r="Y648" s="20">
        <f t="shared" si="196"/>
        <v>0</v>
      </c>
    </row>
    <row r="649" spans="1:25">
      <c r="A649" s="2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13"/>
      <c r="Y649" s="20">
        <f t="shared" si="196"/>
        <v>0</v>
      </c>
    </row>
    <row r="650" spans="1:25">
      <c r="A650" s="2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13"/>
      <c r="Y650" s="20">
        <f t="shared" si="196"/>
        <v>0</v>
      </c>
    </row>
    <row r="651" spans="1:25">
      <c r="A651" s="2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13"/>
      <c r="Y651" s="20">
        <f t="shared" si="196"/>
        <v>0</v>
      </c>
    </row>
    <row r="652" spans="1:25" ht="45">
      <c r="A652" s="2" t="s">
        <v>86</v>
      </c>
      <c r="B652" s="4"/>
      <c r="C652" s="3">
        <f t="shared" ref="C652:W652" si="199">C653+C654+C655</f>
        <v>0</v>
      </c>
      <c r="D652" s="3">
        <f t="shared" si="199"/>
        <v>0</v>
      </c>
      <c r="E652" s="3">
        <f t="shared" si="199"/>
        <v>0</v>
      </c>
      <c r="F652" s="3">
        <f t="shared" si="199"/>
        <v>0</v>
      </c>
      <c r="G652" s="3">
        <f t="shared" si="199"/>
        <v>0</v>
      </c>
      <c r="H652" s="3">
        <f t="shared" si="199"/>
        <v>0</v>
      </c>
      <c r="I652" s="3">
        <f t="shared" si="199"/>
        <v>0</v>
      </c>
      <c r="J652" s="3">
        <f t="shared" si="199"/>
        <v>0</v>
      </c>
      <c r="K652" s="3">
        <f t="shared" si="199"/>
        <v>0</v>
      </c>
      <c r="L652" s="3">
        <f t="shared" si="199"/>
        <v>0</v>
      </c>
      <c r="M652" s="3">
        <f t="shared" si="199"/>
        <v>0</v>
      </c>
      <c r="N652" s="3">
        <f t="shared" si="199"/>
        <v>0</v>
      </c>
      <c r="O652" s="3">
        <f t="shared" si="199"/>
        <v>0</v>
      </c>
      <c r="P652" s="3">
        <f t="shared" si="199"/>
        <v>0</v>
      </c>
      <c r="Q652" s="3">
        <f t="shared" si="199"/>
        <v>0</v>
      </c>
      <c r="R652" s="3">
        <f t="shared" si="199"/>
        <v>0</v>
      </c>
      <c r="S652" s="3">
        <f t="shared" si="199"/>
        <v>0</v>
      </c>
      <c r="T652" s="3">
        <f t="shared" si="199"/>
        <v>0</v>
      </c>
      <c r="U652" s="3">
        <f t="shared" si="199"/>
        <v>0</v>
      </c>
      <c r="V652" s="3">
        <f t="shared" si="199"/>
        <v>0</v>
      </c>
      <c r="W652" s="3">
        <f t="shared" si="199"/>
        <v>0</v>
      </c>
      <c r="X652" s="13"/>
      <c r="Y652" s="20">
        <f t="shared" si="196"/>
        <v>0</v>
      </c>
    </row>
    <row r="653" spans="1:25">
      <c r="A653" s="2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13"/>
      <c r="Y653" s="20">
        <f t="shared" si="196"/>
        <v>0</v>
      </c>
    </row>
    <row r="654" spans="1:25">
      <c r="A654" s="2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13"/>
      <c r="Y654" s="20">
        <f t="shared" si="196"/>
        <v>0</v>
      </c>
    </row>
    <row r="655" spans="1:25">
      <c r="A655" s="2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13"/>
      <c r="Y655" s="20">
        <f t="shared" si="196"/>
        <v>0</v>
      </c>
    </row>
    <row r="656" spans="1:25" ht="45">
      <c r="A656" s="2" t="s">
        <v>87</v>
      </c>
      <c r="B656" s="4"/>
      <c r="C656" s="3">
        <f t="shared" ref="C656:W656" si="200">C657+C658+C659</f>
        <v>0</v>
      </c>
      <c r="D656" s="3">
        <f t="shared" si="200"/>
        <v>0</v>
      </c>
      <c r="E656" s="3">
        <f t="shared" si="200"/>
        <v>0</v>
      </c>
      <c r="F656" s="3">
        <f t="shared" si="200"/>
        <v>0</v>
      </c>
      <c r="G656" s="3">
        <f t="shared" si="200"/>
        <v>0</v>
      </c>
      <c r="H656" s="3">
        <f t="shared" si="200"/>
        <v>0</v>
      </c>
      <c r="I656" s="3">
        <f t="shared" si="200"/>
        <v>0</v>
      </c>
      <c r="J656" s="3">
        <f t="shared" si="200"/>
        <v>0</v>
      </c>
      <c r="K656" s="3">
        <f t="shared" si="200"/>
        <v>0</v>
      </c>
      <c r="L656" s="3">
        <f t="shared" si="200"/>
        <v>0</v>
      </c>
      <c r="M656" s="3">
        <f t="shared" si="200"/>
        <v>0</v>
      </c>
      <c r="N656" s="3">
        <f t="shared" si="200"/>
        <v>0</v>
      </c>
      <c r="O656" s="3">
        <f t="shared" si="200"/>
        <v>0</v>
      </c>
      <c r="P656" s="3">
        <f t="shared" si="200"/>
        <v>0</v>
      </c>
      <c r="Q656" s="3">
        <f t="shared" si="200"/>
        <v>0</v>
      </c>
      <c r="R656" s="3">
        <f t="shared" si="200"/>
        <v>0</v>
      </c>
      <c r="S656" s="3">
        <f t="shared" si="200"/>
        <v>0</v>
      </c>
      <c r="T656" s="3">
        <f t="shared" si="200"/>
        <v>0</v>
      </c>
      <c r="U656" s="3">
        <f t="shared" si="200"/>
        <v>0</v>
      </c>
      <c r="V656" s="3">
        <f t="shared" si="200"/>
        <v>0</v>
      </c>
      <c r="W656" s="3">
        <f t="shared" si="200"/>
        <v>0</v>
      </c>
      <c r="X656" s="13"/>
      <c r="Y656" s="20">
        <f t="shared" si="196"/>
        <v>0</v>
      </c>
    </row>
    <row r="657" spans="1:25">
      <c r="A657" s="2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13"/>
      <c r="Y657" s="20">
        <f t="shared" si="196"/>
        <v>0</v>
      </c>
    </row>
    <row r="658" spans="1:25">
      <c r="A658" s="2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13"/>
      <c r="Y658" s="20">
        <f t="shared" si="196"/>
        <v>0</v>
      </c>
    </row>
    <row r="659" spans="1:25">
      <c r="A659" s="2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13"/>
      <c r="Y659" s="20">
        <f t="shared" si="196"/>
        <v>0</v>
      </c>
    </row>
    <row r="660" spans="1:25" ht="30">
      <c r="A660" s="2" t="s">
        <v>88</v>
      </c>
      <c r="B660" s="4"/>
      <c r="C660" s="3">
        <f t="shared" ref="C660:W660" si="201">C661+C662+C663</f>
        <v>0</v>
      </c>
      <c r="D660" s="3">
        <f t="shared" si="201"/>
        <v>0</v>
      </c>
      <c r="E660" s="3">
        <f t="shared" si="201"/>
        <v>0</v>
      </c>
      <c r="F660" s="3">
        <f t="shared" si="201"/>
        <v>0</v>
      </c>
      <c r="G660" s="3">
        <f t="shared" si="201"/>
        <v>0</v>
      </c>
      <c r="H660" s="3">
        <f t="shared" si="201"/>
        <v>0</v>
      </c>
      <c r="I660" s="3">
        <f t="shared" si="201"/>
        <v>0</v>
      </c>
      <c r="J660" s="3">
        <f t="shared" si="201"/>
        <v>0</v>
      </c>
      <c r="K660" s="3">
        <f t="shared" si="201"/>
        <v>0</v>
      </c>
      <c r="L660" s="3">
        <f t="shared" si="201"/>
        <v>0</v>
      </c>
      <c r="M660" s="3">
        <f t="shared" si="201"/>
        <v>0</v>
      </c>
      <c r="N660" s="3">
        <f t="shared" si="201"/>
        <v>0</v>
      </c>
      <c r="O660" s="3">
        <f t="shared" si="201"/>
        <v>0</v>
      </c>
      <c r="P660" s="3">
        <f t="shared" si="201"/>
        <v>0</v>
      </c>
      <c r="Q660" s="3">
        <f t="shared" si="201"/>
        <v>0</v>
      </c>
      <c r="R660" s="3">
        <f t="shared" si="201"/>
        <v>0</v>
      </c>
      <c r="S660" s="3">
        <f t="shared" si="201"/>
        <v>0</v>
      </c>
      <c r="T660" s="3">
        <f t="shared" si="201"/>
        <v>0</v>
      </c>
      <c r="U660" s="3">
        <f t="shared" si="201"/>
        <v>0</v>
      </c>
      <c r="V660" s="3">
        <f t="shared" si="201"/>
        <v>0</v>
      </c>
      <c r="W660" s="3">
        <f t="shared" si="201"/>
        <v>0</v>
      </c>
      <c r="X660" s="13"/>
      <c r="Y660" s="20">
        <f t="shared" si="196"/>
        <v>0</v>
      </c>
    </row>
    <row r="661" spans="1:25">
      <c r="A661" s="2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13"/>
      <c r="Y661" s="20">
        <f t="shared" si="196"/>
        <v>0</v>
      </c>
    </row>
    <row r="662" spans="1:25">
      <c r="A662" s="2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13"/>
      <c r="Y662" s="20">
        <f t="shared" si="196"/>
        <v>0</v>
      </c>
    </row>
    <row r="663" spans="1:25">
      <c r="A663" s="2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13"/>
      <c r="Y663" s="20">
        <f t="shared" si="196"/>
        <v>0</v>
      </c>
    </row>
    <row r="664" spans="1:25" ht="60">
      <c r="A664" s="2" t="s">
        <v>89</v>
      </c>
      <c r="B664" s="4"/>
      <c r="C664" s="3">
        <f t="shared" ref="C664:W664" si="202">C665+C669+C673+C677+C681+C685</f>
        <v>0</v>
      </c>
      <c r="D664" s="3">
        <f t="shared" si="202"/>
        <v>0</v>
      </c>
      <c r="E664" s="3">
        <f t="shared" si="202"/>
        <v>0</v>
      </c>
      <c r="F664" s="3">
        <f t="shared" si="202"/>
        <v>0</v>
      </c>
      <c r="G664" s="3">
        <f t="shared" si="202"/>
        <v>0</v>
      </c>
      <c r="H664" s="3">
        <f t="shared" si="202"/>
        <v>0</v>
      </c>
      <c r="I664" s="3">
        <f t="shared" si="202"/>
        <v>0</v>
      </c>
      <c r="J664" s="3">
        <f t="shared" si="202"/>
        <v>0</v>
      </c>
      <c r="K664" s="3">
        <f t="shared" si="202"/>
        <v>0</v>
      </c>
      <c r="L664" s="3">
        <f t="shared" si="202"/>
        <v>0</v>
      </c>
      <c r="M664" s="3">
        <f t="shared" si="202"/>
        <v>0</v>
      </c>
      <c r="N664" s="3">
        <f t="shared" si="202"/>
        <v>0</v>
      </c>
      <c r="O664" s="3">
        <f t="shared" si="202"/>
        <v>0</v>
      </c>
      <c r="P664" s="3">
        <f t="shared" si="202"/>
        <v>0</v>
      </c>
      <c r="Q664" s="3">
        <f t="shared" si="202"/>
        <v>0</v>
      </c>
      <c r="R664" s="3">
        <f t="shared" si="202"/>
        <v>0</v>
      </c>
      <c r="S664" s="3">
        <f t="shared" si="202"/>
        <v>0</v>
      </c>
      <c r="T664" s="3">
        <f t="shared" si="202"/>
        <v>0</v>
      </c>
      <c r="U664" s="3">
        <f t="shared" si="202"/>
        <v>0</v>
      </c>
      <c r="V664" s="3">
        <f t="shared" si="202"/>
        <v>0</v>
      </c>
      <c r="W664" s="3">
        <f t="shared" si="202"/>
        <v>0</v>
      </c>
      <c r="X664" s="13"/>
      <c r="Y664" s="20">
        <f t="shared" si="196"/>
        <v>0</v>
      </c>
    </row>
    <row r="665" spans="1:25">
      <c r="A665" s="2" t="s">
        <v>90</v>
      </c>
      <c r="B665" s="4"/>
      <c r="C665" s="3">
        <f t="shared" ref="C665:W665" si="203">C666+C667+C668</f>
        <v>0</v>
      </c>
      <c r="D665" s="3">
        <f t="shared" si="203"/>
        <v>0</v>
      </c>
      <c r="E665" s="3">
        <f t="shared" si="203"/>
        <v>0</v>
      </c>
      <c r="F665" s="3">
        <f t="shared" si="203"/>
        <v>0</v>
      </c>
      <c r="G665" s="3">
        <f t="shared" si="203"/>
        <v>0</v>
      </c>
      <c r="H665" s="3">
        <f t="shared" si="203"/>
        <v>0</v>
      </c>
      <c r="I665" s="3">
        <f t="shared" si="203"/>
        <v>0</v>
      </c>
      <c r="J665" s="3">
        <f t="shared" si="203"/>
        <v>0</v>
      </c>
      <c r="K665" s="3">
        <f t="shared" si="203"/>
        <v>0</v>
      </c>
      <c r="L665" s="3">
        <f t="shared" si="203"/>
        <v>0</v>
      </c>
      <c r="M665" s="3">
        <f t="shared" si="203"/>
        <v>0</v>
      </c>
      <c r="N665" s="3">
        <f t="shared" si="203"/>
        <v>0</v>
      </c>
      <c r="O665" s="3">
        <f t="shared" si="203"/>
        <v>0</v>
      </c>
      <c r="P665" s="3">
        <f t="shared" si="203"/>
        <v>0</v>
      </c>
      <c r="Q665" s="3">
        <f t="shared" si="203"/>
        <v>0</v>
      </c>
      <c r="R665" s="3">
        <f t="shared" si="203"/>
        <v>0</v>
      </c>
      <c r="S665" s="3">
        <f t="shared" si="203"/>
        <v>0</v>
      </c>
      <c r="T665" s="3">
        <f t="shared" si="203"/>
        <v>0</v>
      </c>
      <c r="U665" s="3">
        <f t="shared" si="203"/>
        <v>0</v>
      </c>
      <c r="V665" s="3">
        <f t="shared" si="203"/>
        <v>0</v>
      </c>
      <c r="W665" s="3">
        <f t="shared" si="203"/>
        <v>0</v>
      </c>
      <c r="X665" s="13"/>
      <c r="Y665" s="20">
        <f t="shared" si="196"/>
        <v>0</v>
      </c>
    </row>
    <row r="666" spans="1:25">
      <c r="A666" s="2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13"/>
      <c r="Y666" s="20">
        <f t="shared" si="196"/>
        <v>0</v>
      </c>
    </row>
    <row r="667" spans="1:25">
      <c r="A667" s="2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13"/>
      <c r="Y667" s="20">
        <f t="shared" si="196"/>
        <v>0</v>
      </c>
    </row>
    <row r="668" spans="1:25">
      <c r="A668" s="2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13"/>
      <c r="Y668" s="20">
        <f t="shared" si="196"/>
        <v>0</v>
      </c>
    </row>
    <row r="669" spans="1:25" ht="45">
      <c r="A669" s="2" t="s">
        <v>91</v>
      </c>
      <c r="B669" s="4"/>
      <c r="C669" s="3">
        <f t="shared" ref="C669:W669" si="204">C670+C671+C672</f>
        <v>0</v>
      </c>
      <c r="D669" s="3">
        <f t="shared" si="204"/>
        <v>0</v>
      </c>
      <c r="E669" s="3">
        <f t="shared" si="204"/>
        <v>0</v>
      </c>
      <c r="F669" s="3">
        <f t="shared" si="204"/>
        <v>0</v>
      </c>
      <c r="G669" s="3">
        <f t="shared" si="204"/>
        <v>0</v>
      </c>
      <c r="H669" s="3">
        <f t="shared" si="204"/>
        <v>0</v>
      </c>
      <c r="I669" s="3">
        <f t="shared" si="204"/>
        <v>0</v>
      </c>
      <c r="J669" s="3">
        <f t="shared" si="204"/>
        <v>0</v>
      </c>
      <c r="K669" s="3">
        <f t="shared" si="204"/>
        <v>0</v>
      </c>
      <c r="L669" s="3">
        <f t="shared" si="204"/>
        <v>0</v>
      </c>
      <c r="M669" s="3">
        <f t="shared" si="204"/>
        <v>0</v>
      </c>
      <c r="N669" s="3">
        <f t="shared" si="204"/>
        <v>0</v>
      </c>
      <c r="O669" s="3">
        <f t="shared" si="204"/>
        <v>0</v>
      </c>
      <c r="P669" s="3">
        <f t="shared" si="204"/>
        <v>0</v>
      </c>
      <c r="Q669" s="3">
        <f t="shared" si="204"/>
        <v>0</v>
      </c>
      <c r="R669" s="3">
        <f t="shared" si="204"/>
        <v>0</v>
      </c>
      <c r="S669" s="3">
        <f t="shared" si="204"/>
        <v>0</v>
      </c>
      <c r="T669" s="3">
        <f t="shared" si="204"/>
        <v>0</v>
      </c>
      <c r="U669" s="3">
        <f t="shared" si="204"/>
        <v>0</v>
      </c>
      <c r="V669" s="3">
        <f t="shared" si="204"/>
        <v>0</v>
      </c>
      <c r="W669" s="3">
        <f t="shared" si="204"/>
        <v>0</v>
      </c>
      <c r="X669" s="13"/>
      <c r="Y669" s="20">
        <f t="shared" si="196"/>
        <v>0</v>
      </c>
    </row>
    <row r="670" spans="1:25">
      <c r="A670" s="2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13"/>
      <c r="Y670" s="20">
        <f t="shared" si="196"/>
        <v>0</v>
      </c>
    </row>
    <row r="671" spans="1:25">
      <c r="A671" s="2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13"/>
      <c r="Y671" s="20">
        <f t="shared" si="196"/>
        <v>0</v>
      </c>
    </row>
    <row r="672" spans="1:25">
      <c r="A672" s="2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13"/>
      <c r="Y672" s="20">
        <f t="shared" si="196"/>
        <v>0</v>
      </c>
    </row>
    <row r="673" spans="1:25" ht="45">
      <c r="A673" s="2" t="s">
        <v>92</v>
      </c>
      <c r="B673" s="4"/>
      <c r="C673" s="3">
        <f t="shared" ref="C673:W673" si="205">C674+C675+C676</f>
        <v>0</v>
      </c>
      <c r="D673" s="3">
        <f t="shared" si="205"/>
        <v>0</v>
      </c>
      <c r="E673" s="3">
        <f t="shared" si="205"/>
        <v>0</v>
      </c>
      <c r="F673" s="3">
        <f t="shared" si="205"/>
        <v>0</v>
      </c>
      <c r="G673" s="3">
        <f t="shared" si="205"/>
        <v>0</v>
      </c>
      <c r="H673" s="3">
        <f t="shared" si="205"/>
        <v>0</v>
      </c>
      <c r="I673" s="3">
        <f t="shared" si="205"/>
        <v>0</v>
      </c>
      <c r="J673" s="3">
        <f t="shared" si="205"/>
        <v>0</v>
      </c>
      <c r="K673" s="3">
        <f t="shared" si="205"/>
        <v>0</v>
      </c>
      <c r="L673" s="3">
        <f t="shared" si="205"/>
        <v>0</v>
      </c>
      <c r="M673" s="3">
        <f t="shared" si="205"/>
        <v>0</v>
      </c>
      <c r="N673" s="3">
        <f t="shared" si="205"/>
        <v>0</v>
      </c>
      <c r="O673" s="3">
        <f t="shared" si="205"/>
        <v>0</v>
      </c>
      <c r="P673" s="3">
        <f t="shared" si="205"/>
        <v>0</v>
      </c>
      <c r="Q673" s="3">
        <f t="shared" si="205"/>
        <v>0</v>
      </c>
      <c r="R673" s="3">
        <f t="shared" si="205"/>
        <v>0</v>
      </c>
      <c r="S673" s="3">
        <f t="shared" si="205"/>
        <v>0</v>
      </c>
      <c r="T673" s="3">
        <f t="shared" si="205"/>
        <v>0</v>
      </c>
      <c r="U673" s="3">
        <f t="shared" si="205"/>
        <v>0</v>
      </c>
      <c r="V673" s="3">
        <f t="shared" si="205"/>
        <v>0</v>
      </c>
      <c r="W673" s="3">
        <f t="shared" si="205"/>
        <v>0</v>
      </c>
      <c r="X673" s="13"/>
      <c r="Y673" s="20">
        <f t="shared" si="196"/>
        <v>0</v>
      </c>
    </row>
    <row r="674" spans="1:25">
      <c r="A674" s="2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13"/>
      <c r="Y674" s="20">
        <f t="shared" si="196"/>
        <v>0</v>
      </c>
    </row>
    <row r="675" spans="1:25">
      <c r="A675" s="2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13"/>
      <c r="Y675" s="20">
        <f t="shared" si="196"/>
        <v>0</v>
      </c>
    </row>
    <row r="676" spans="1:25">
      <c r="A676" s="2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13"/>
      <c r="Y676" s="20">
        <f t="shared" si="196"/>
        <v>0</v>
      </c>
    </row>
    <row r="677" spans="1:25" ht="45">
      <c r="A677" s="2" t="s">
        <v>93</v>
      </c>
      <c r="B677" s="4"/>
      <c r="C677" s="3">
        <f t="shared" ref="C677:W677" si="206">C678+C679+C680</f>
        <v>0</v>
      </c>
      <c r="D677" s="3">
        <f t="shared" si="206"/>
        <v>0</v>
      </c>
      <c r="E677" s="3">
        <f t="shared" si="206"/>
        <v>0</v>
      </c>
      <c r="F677" s="3">
        <f t="shared" si="206"/>
        <v>0</v>
      </c>
      <c r="G677" s="3">
        <f t="shared" si="206"/>
        <v>0</v>
      </c>
      <c r="H677" s="3">
        <f t="shared" si="206"/>
        <v>0</v>
      </c>
      <c r="I677" s="3">
        <f t="shared" si="206"/>
        <v>0</v>
      </c>
      <c r="J677" s="3">
        <f t="shared" si="206"/>
        <v>0</v>
      </c>
      <c r="K677" s="3">
        <f t="shared" si="206"/>
        <v>0</v>
      </c>
      <c r="L677" s="3">
        <f t="shared" si="206"/>
        <v>0</v>
      </c>
      <c r="M677" s="3">
        <f t="shared" si="206"/>
        <v>0</v>
      </c>
      <c r="N677" s="3">
        <f t="shared" si="206"/>
        <v>0</v>
      </c>
      <c r="O677" s="3">
        <f t="shared" si="206"/>
        <v>0</v>
      </c>
      <c r="P677" s="3">
        <f t="shared" si="206"/>
        <v>0</v>
      </c>
      <c r="Q677" s="3">
        <f t="shared" si="206"/>
        <v>0</v>
      </c>
      <c r="R677" s="3">
        <f t="shared" si="206"/>
        <v>0</v>
      </c>
      <c r="S677" s="3">
        <f t="shared" si="206"/>
        <v>0</v>
      </c>
      <c r="T677" s="3">
        <f t="shared" si="206"/>
        <v>0</v>
      </c>
      <c r="U677" s="3">
        <f t="shared" si="206"/>
        <v>0</v>
      </c>
      <c r="V677" s="3">
        <f t="shared" si="206"/>
        <v>0</v>
      </c>
      <c r="W677" s="3">
        <f t="shared" si="206"/>
        <v>0</v>
      </c>
      <c r="X677" s="13"/>
      <c r="Y677" s="20">
        <f t="shared" si="196"/>
        <v>0</v>
      </c>
    </row>
    <row r="678" spans="1:25">
      <c r="A678" s="2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13"/>
      <c r="Y678" s="20">
        <f t="shared" si="196"/>
        <v>0</v>
      </c>
    </row>
    <row r="679" spans="1:25">
      <c r="A679" s="2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13"/>
      <c r="Y679" s="20">
        <f t="shared" si="196"/>
        <v>0</v>
      </c>
    </row>
    <row r="680" spans="1:25">
      <c r="A680" s="2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13"/>
      <c r="Y680" s="20">
        <f t="shared" si="196"/>
        <v>0</v>
      </c>
    </row>
    <row r="681" spans="1:25" ht="30">
      <c r="A681" s="2" t="s">
        <v>94</v>
      </c>
      <c r="B681" s="4"/>
      <c r="C681" s="3">
        <f t="shared" ref="C681:W681" si="207">C682+C683+C684</f>
        <v>0</v>
      </c>
      <c r="D681" s="3">
        <f t="shared" si="207"/>
        <v>0</v>
      </c>
      <c r="E681" s="3">
        <f t="shared" si="207"/>
        <v>0</v>
      </c>
      <c r="F681" s="3">
        <f t="shared" si="207"/>
        <v>0</v>
      </c>
      <c r="G681" s="3">
        <f t="shared" si="207"/>
        <v>0</v>
      </c>
      <c r="H681" s="3">
        <f t="shared" si="207"/>
        <v>0</v>
      </c>
      <c r="I681" s="3">
        <f t="shared" si="207"/>
        <v>0</v>
      </c>
      <c r="J681" s="3">
        <f t="shared" si="207"/>
        <v>0</v>
      </c>
      <c r="K681" s="3">
        <f t="shared" si="207"/>
        <v>0</v>
      </c>
      <c r="L681" s="3">
        <f t="shared" si="207"/>
        <v>0</v>
      </c>
      <c r="M681" s="3">
        <f t="shared" si="207"/>
        <v>0</v>
      </c>
      <c r="N681" s="3">
        <f t="shared" si="207"/>
        <v>0</v>
      </c>
      <c r="O681" s="3">
        <f t="shared" si="207"/>
        <v>0</v>
      </c>
      <c r="P681" s="3">
        <f t="shared" si="207"/>
        <v>0</v>
      </c>
      <c r="Q681" s="3">
        <f t="shared" si="207"/>
        <v>0</v>
      </c>
      <c r="R681" s="3">
        <f t="shared" si="207"/>
        <v>0</v>
      </c>
      <c r="S681" s="3">
        <f t="shared" si="207"/>
        <v>0</v>
      </c>
      <c r="T681" s="3">
        <f t="shared" si="207"/>
        <v>0</v>
      </c>
      <c r="U681" s="3">
        <f t="shared" si="207"/>
        <v>0</v>
      </c>
      <c r="V681" s="3">
        <f t="shared" si="207"/>
        <v>0</v>
      </c>
      <c r="W681" s="3">
        <f t="shared" si="207"/>
        <v>0</v>
      </c>
      <c r="X681" s="13"/>
      <c r="Y681" s="20">
        <f t="shared" si="196"/>
        <v>0</v>
      </c>
    </row>
    <row r="682" spans="1:25">
      <c r="A682" s="2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13"/>
      <c r="Y682" s="20">
        <f t="shared" si="196"/>
        <v>0</v>
      </c>
    </row>
    <row r="683" spans="1:25">
      <c r="A683" s="2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13"/>
      <c r="Y683" s="20">
        <f t="shared" si="196"/>
        <v>0</v>
      </c>
    </row>
    <row r="684" spans="1:25">
      <c r="A684" s="2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13"/>
      <c r="Y684" s="20">
        <f t="shared" si="196"/>
        <v>0</v>
      </c>
    </row>
    <row r="685" spans="1:25" ht="90">
      <c r="A685" s="2" t="s">
        <v>95</v>
      </c>
      <c r="B685" s="4"/>
      <c r="C685" s="3">
        <f t="shared" ref="C685:W685" si="208">C686+C687+C688</f>
        <v>0</v>
      </c>
      <c r="D685" s="3">
        <f t="shared" si="208"/>
        <v>0</v>
      </c>
      <c r="E685" s="3">
        <f t="shared" si="208"/>
        <v>0</v>
      </c>
      <c r="F685" s="3">
        <f t="shared" si="208"/>
        <v>0</v>
      </c>
      <c r="G685" s="3">
        <f t="shared" si="208"/>
        <v>0</v>
      </c>
      <c r="H685" s="3">
        <f t="shared" si="208"/>
        <v>0</v>
      </c>
      <c r="I685" s="3">
        <f t="shared" si="208"/>
        <v>0</v>
      </c>
      <c r="J685" s="3">
        <f t="shared" si="208"/>
        <v>0</v>
      </c>
      <c r="K685" s="3">
        <f t="shared" si="208"/>
        <v>0</v>
      </c>
      <c r="L685" s="3">
        <f t="shared" si="208"/>
        <v>0</v>
      </c>
      <c r="M685" s="3">
        <f t="shared" si="208"/>
        <v>0</v>
      </c>
      <c r="N685" s="3">
        <f t="shared" si="208"/>
        <v>0</v>
      </c>
      <c r="O685" s="3">
        <f t="shared" si="208"/>
        <v>0</v>
      </c>
      <c r="P685" s="3">
        <f t="shared" si="208"/>
        <v>0</v>
      </c>
      <c r="Q685" s="3">
        <f t="shared" si="208"/>
        <v>0</v>
      </c>
      <c r="R685" s="3">
        <f t="shared" si="208"/>
        <v>0</v>
      </c>
      <c r="S685" s="3">
        <f t="shared" si="208"/>
        <v>0</v>
      </c>
      <c r="T685" s="3">
        <f t="shared" si="208"/>
        <v>0</v>
      </c>
      <c r="U685" s="3">
        <f t="shared" si="208"/>
        <v>0</v>
      </c>
      <c r="V685" s="3">
        <f t="shared" si="208"/>
        <v>0</v>
      </c>
      <c r="W685" s="3">
        <f t="shared" si="208"/>
        <v>0</v>
      </c>
      <c r="X685" s="13"/>
      <c r="Y685" s="20">
        <f t="shared" si="196"/>
        <v>0</v>
      </c>
    </row>
    <row r="686" spans="1:25">
      <c r="A686" s="2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13"/>
      <c r="Y686" s="20">
        <f t="shared" si="196"/>
        <v>0</v>
      </c>
    </row>
    <row r="687" spans="1:25">
      <c r="A687" s="2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13"/>
      <c r="Y687" s="20">
        <f t="shared" si="196"/>
        <v>0</v>
      </c>
    </row>
    <row r="688" spans="1:25">
      <c r="A688" s="2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13"/>
      <c r="Y688" s="20">
        <f t="shared" si="196"/>
        <v>0</v>
      </c>
    </row>
    <row r="689" spans="1:25" ht="60">
      <c r="A689" s="2" t="s">
        <v>96</v>
      </c>
      <c r="B689" s="4"/>
      <c r="C689" s="3">
        <f t="shared" ref="C689:W689" si="209">C690</f>
        <v>0</v>
      </c>
      <c r="D689" s="3">
        <f t="shared" si="209"/>
        <v>0</v>
      </c>
      <c r="E689" s="3">
        <f t="shared" si="209"/>
        <v>0</v>
      </c>
      <c r="F689" s="3">
        <f t="shared" si="209"/>
        <v>0</v>
      </c>
      <c r="G689" s="3">
        <f t="shared" si="209"/>
        <v>0</v>
      </c>
      <c r="H689" s="3">
        <f t="shared" si="209"/>
        <v>0</v>
      </c>
      <c r="I689" s="3">
        <f t="shared" si="209"/>
        <v>0</v>
      </c>
      <c r="J689" s="3">
        <f t="shared" si="209"/>
        <v>0</v>
      </c>
      <c r="K689" s="3">
        <f t="shared" si="209"/>
        <v>0</v>
      </c>
      <c r="L689" s="3">
        <f t="shared" si="209"/>
        <v>0</v>
      </c>
      <c r="M689" s="3">
        <f t="shared" si="209"/>
        <v>0</v>
      </c>
      <c r="N689" s="3">
        <f t="shared" si="209"/>
        <v>0</v>
      </c>
      <c r="O689" s="3">
        <f t="shared" si="209"/>
        <v>0</v>
      </c>
      <c r="P689" s="3">
        <f t="shared" si="209"/>
        <v>0</v>
      </c>
      <c r="Q689" s="3">
        <f t="shared" si="209"/>
        <v>0</v>
      </c>
      <c r="R689" s="3">
        <f t="shared" si="209"/>
        <v>0</v>
      </c>
      <c r="S689" s="3">
        <f t="shared" si="209"/>
        <v>0</v>
      </c>
      <c r="T689" s="3">
        <f t="shared" si="209"/>
        <v>0</v>
      </c>
      <c r="U689" s="3">
        <f t="shared" si="209"/>
        <v>0</v>
      </c>
      <c r="V689" s="3">
        <f t="shared" si="209"/>
        <v>0</v>
      </c>
      <c r="W689" s="3">
        <f t="shared" si="209"/>
        <v>0</v>
      </c>
      <c r="X689" s="13"/>
      <c r="Y689" s="20">
        <f t="shared" si="196"/>
        <v>0</v>
      </c>
    </row>
    <row r="690" spans="1:25" ht="45">
      <c r="A690" s="2" t="s">
        <v>97</v>
      </c>
      <c r="B690" s="4"/>
      <c r="C690" s="3">
        <f t="shared" ref="C690:W690" si="210">C691+C692+C693</f>
        <v>0</v>
      </c>
      <c r="D690" s="3">
        <f t="shared" si="210"/>
        <v>0</v>
      </c>
      <c r="E690" s="3">
        <f t="shared" si="210"/>
        <v>0</v>
      </c>
      <c r="F690" s="3">
        <f t="shared" si="210"/>
        <v>0</v>
      </c>
      <c r="G690" s="3">
        <f t="shared" si="210"/>
        <v>0</v>
      </c>
      <c r="H690" s="3">
        <f t="shared" si="210"/>
        <v>0</v>
      </c>
      <c r="I690" s="3">
        <f t="shared" si="210"/>
        <v>0</v>
      </c>
      <c r="J690" s="3">
        <f t="shared" si="210"/>
        <v>0</v>
      </c>
      <c r="K690" s="3">
        <f t="shared" si="210"/>
        <v>0</v>
      </c>
      <c r="L690" s="3">
        <f t="shared" si="210"/>
        <v>0</v>
      </c>
      <c r="M690" s="3">
        <f t="shared" si="210"/>
        <v>0</v>
      </c>
      <c r="N690" s="3">
        <f t="shared" si="210"/>
        <v>0</v>
      </c>
      <c r="O690" s="3">
        <f t="shared" si="210"/>
        <v>0</v>
      </c>
      <c r="P690" s="3">
        <f t="shared" si="210"/>
        <v>0</v>
      </c>
      <c r="Q690" s="3">
        <f t="shared" si="210"/>
        <v>0</v>
      </c>
      <c r="R690" s="3">
        <f t="shared" si="210"/>
        <v>0</v>
      </c>
      <c r="S690" s="3">
        <f t="shared" si="210"/>
        <v>0</v>
      </c>
      <c r="T690" s="3">
        <f t="shared" si="210"/>
        <v>0</v>
      </c>
      <c r="U690" s="3">
        <f t="shared" si="210"/>
        <v>0</v>
      </c>
      <c r="V690" s="3">
        <f t="shared" si="210"/>
        <v>0</v>
      </c>
      <c r="W690" s="3">
        <f t="shared" si="210"/>
        <v>0</v>
      </c>
      <c r="X690" s="13"/>
      <c r="Y690" s="20">
        <f t="shared" si="196"/>
        <v>0</v>
      </c>
    </row>
    <row r="691" spans="1:25">
      <c r="A691" s="2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13"/>
      <c r="Y691" s="20">
        <f t="shared" si="196"/>
        <v>0</v>
      </c>
    </row>
    <row r="692" spans="1:25">
      <c r="A692" s="2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13"/>
      <c r="Y692" s="20">
        <f t="shared" si="196"/>
        <v>0</v>
      </c>
    </row>
    <row r="693" spans="1:25">
      <c r="A693" s="2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13"/>
      <c r="Y693" s="20">
        <f t="shared" si="196"/>
        <v>0</v>
      </c>
    </row>
    <row r="694" spans="1:25" ht="30">
      <c r="A694" s="2" t="s">
        <v>98</v>
      </c>
      <c r="B694" s="4"/>
      <c r="C694" s="3">
        <f t="shared" ref="C694:W694" si="211">C695</f>
        <v>0</v>
      </c>
      <c r="D694" s="3">
        <f t="shared" si="211"/>
        <v>0</v>
      </c>
      <c r="E694" s="3">
        <f t="shared" si="211"/>
        <v>0</v>
      </c>
      <c r="F694" s="3">
        <f t="shared" si="211"/>
        <v>0</v>
      </c>
      <c r="G694" s="3">
        <f t="shared" si="211"/>
        <v>0</v>
      </c>
      <c r="H694" s="3">
        <f t="shared" si="211"/>
        <v>0</v>
      </c>
      <c r="I694" s="3">
        <f t="shared" si="211"/>
        <v>0</v>
      </c>
      <c r="J694" s="3">
        <f t="shared" si="211"/>
        <v>0</v>
      </c>
      <c r="K694" s="3">
        <f t="shared" si="211"/>
        <v>0</v>
      </c>
      <c r="L694" s="3">
        <f t="shared" si="211"/>
        <v>0</v>
      </c>
      <c r="M694" s="3">
        <f t="shared" si="211"/>
        <v>0</v>
      </c>
      <c r="N694" s="3">
        <f t="shared" si="211"/>
        <v>0</v>
      </c>
      <c r="O694" s="3">
        <f t="shared" si="211"/>
        <v>0</v>
      </c>
      <c r="P694" s="3">
        <f t="shared" si="211"/>
        <v>0</v>
      </c>
      <c r="Q694" s="3">
        <f t="shared" si="211"/>
        <v>0</v>
      </c>
      <c r="R694" s="3">
        <f t="shared" si="211"/>
        <v>0</v>
      </c>
      <c r="S694" s="3">
        <f t="shared" si="211"/>
        <v>0</v>
      </c>
      <c r="T694" s="3">
        <f t="shared" si="211"/>
        <v>0</v>
      </c>
      <c r="U694" s="3">
        <f t="shared" si="211"/>
        <v>0</v>
      </c>
      <c r="V694" s="3">
        <f t="shared" si="211"/>
        <v>0</v>
      </c>
      <c r="W694" s="3">
        <f t="shared" si="211"/>
        <v>0</v>
      </c>
      <c r="X694" s="13"/>
      <c r="Y694" s="20">
        <f t="shared" si="196"/>
        <v>0</v>
      </c>
    </row>
    <row r="695" spans="1:25" ht="30">
      <c r="A695" s="2" t="s">
        <v>99</v>
      </c>
      <c r="B695" s="4"/>
      <c r="C695" s="3">
        <f t="shared" ref="C695:W695" si="212">C696+C697+C698</f>
        <v>0</v>
      </c>
      <c r="D695" s="3">
        <f t="shared" si="212"/>
        <v>0</v>
      </c>
      <c r="E695" s="3">
        <f t="shared" si="212"/>
        <v>0</v>
      </c>
      <c r="F695" s="3">
        <f t="shared" si="212"/>
        <v>0</v>
      </c>
      <c r="G695" s="3">
        <f t="shared" si="212"/>
        <v>0</v>
      </c>
      <c r="H695" s="3">
        <f t="shared" si="212"/>
        <v>0</v>
      </c>
      <c r="I695" s="3">
        <f t="shared" si="212"/>
        <v>0</v>
      </c>
      <c r="J695" s="3">
        <f t="shared" si="212"/>
        <v>0</v>
      </c>
      <c r="K695" s="3">
        <f t="shared" si="212"/>
        <v>0</v>
      </c>
      <c r="L695" s="3">
        <f t="shared" si="212"/>
        <v>0</v>
      </c>
      <c r="M695" s="3">
        <f t="shared" si="212"/>
        <v>0</v>
      </c>
      <c r="N695" s="3">
        <f t="shared" si="212"/>
        <v>0</v>
      </c>
      <c r="O695" s="3">
        <f t="shared" si="212"/>
        <v>0</v>
      </c>
      <c r="P695" s="3">
        <f t="shared" si="212"/>
        <v>0</v>
      </c>
      <c r="Q695" s="3">
        <f t="shared" si="212"/>
        <v>0</v>
      </c>
      <c r="R695" s="3">
        <f t="shared" si="212"/>
        <v>0</v>
      </c>
      <c r="S695" s="3">
        <f t="shared" si="212"/>
        <v>0</v>
      </c>
      <c r="T695" s="3">
        <f t="shared" si="212"/>
        <v>0</v>
      </c>
      <c r="U695" s="3">
        <f t="shared" si="212"/>
        <v>0</v>
      </c>
      <c r="V695" s="3">
        <f t="shared" si="212"/>
        <v>0</v>
      </c>
      <c r="W695" s="3">
        <f t="shared" si="212"/>
        <v>0</v>
      </c>
      <c r="X695" s="13"/>
      <c r="Y695" s="20">
        <f t="shared" si="196"/>
        <v>0</v>
      </c>
    </row>
    <row r="696" spans="1:25">
      <c r="A696" s="2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13"/>
      <c r="Y696" s="20">
        <f t="shared" si="196"/>
        <v>0</v>
      </c>
    </row>
    <row r="697" spans="1:25">
      <c r="A697" s="2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13"/>
      <c r="Y697" s="20">
        <f t="shared" si="196"/>
        <v>0</v>
      </c>
    </row>
    <row r="698" spans="1:25">
      <c r="A698" s="2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13"/>
      <c r="Y698" s="20">
        <f t="shared" si="196"/>
        <v>0</v>
      </c>
    </row>
    <row r="699" spans="1:25" ht="45">
      <c r="A699" s="2" t="s">
        <v>100</v>
      </c>
      <c r="B699" s="4"/>
      <c r="C699" s="3">
        <f t="shared" ref="C699:W699" si="213">C700+C704+C708</f>
        <v>0</v>
      </c>
      <c r="D699" s="3">
        <f t="shared" si="213"/>
        <v>0</v>
      </c>
      <c r="E699" s="3">
        <f t="shared" si="213"/>
        <v>0</v>
      </c>
      <c r="F699" s="3">
        <f t="shared" si="213"/>
        <v>0</v>
      </c>
      <c r="G699" s="3">
        <f t="shared" si="213"/>
        <v>0</v>
      </c>
      <c r="H699" s="3">
        <f t="shared" si="213"/>
        <v>0</v>
      </c>
      <c r="I699" s="3">
        <f t="shared" si="213"/>
        <v>0</v>
      </c>
      <c r="J699" s="3">
        <f t="shared" si="213"/>
        <v>0</v>
      </c>
      <c r="K699" s="3">
        <f t="shared" si="213"/>
        <v>0</v>
      </c>
      <c r="L699" s="3">
        <f t="shared" si="213"/>
        <v>0</v>
      </c>
      <c r="M699" s="3">
        <f t="shared" si="213"/>
        <v>0</v>
      </c>
      <c r="N699" s="3">
        <f t="shared" si="213"/>
        <v>0</v>
      </c>
      <c r="O699" s="3">
        <f t="shared" si="213"/>
        <v>0</v>
      </c>
      <c r="P699" s="3">
        <f t="shared" si="213"/>
        <v>0</v>
      </c>
      <c r="Q699" s="3">
        <f t="shared" si="213"/>
        <v>0</v>
      </c>
      <c r="R699" s="3">
        <f t="shared" si="213"/>
        <v>0</v>
      </c>
      <c r="S699" s="3">
        <f t="shared" si="213"/>
        <v>0</v>
      </c>
      <c r="T699" s="3">
        <f t="shared" si="213"/>
        <v>0</v>
      </c>
      <c r="U699" s="3">
        <f t="shared" si="213"/>
        <v>0</v>
      </c>
      <c r="V699" s="3">
        <f t="shared" si="213"/>
        <v>0</v>
      </c>
      <c r="W699" s="3">
        <f t="shared" si="213"/>
        <v>0</v>
      </c>
      <c r="X699" s="13"/>
      <c r="Y699" s="20">
        <f t="shared" si="196"/>
        <v>0</v>
      </c>
    </row>
    <row r="700" spans="1:25">
      <c r="A700" s="2" t="s">
        <v>101</v>
      </c>
      <c r="B700" s="4"/>
      <c r="C700" s="3">
        <f t="shared" ref="C700:W700" si="214">C701+C702+C703</f>
        <v>0</v>
      </c>
      <c r="D700" s="3">
        <f t="shared" si="214"/>
        <v>0</v>
      </c>
      <c r="E700" s="3">
        <f t="shared" si="214"/>
        <v>0</v>
      </c>
      <c r="F700" s="3">
        <f t="shared" si="214"/>
        <v>0</v>
      </c>
      <c r="G700" s="3">
        <f t="shared" si="214"/>
        <v>0</v>
      </c>
      <c r="H700" s="3">
        <f t="shared" si="214"/>
        <v>0</v>
      </c>
      <c r="I700" s="3">
        <f t="shared" si="214"/>
        <v>0</v>
      </c>
      <c r="J700" s="3">
        <f t="shared" si="214"/>
        <v>0</v>
      </c>
      <c r="K700" s="3">
        <f t="shared" si="214"/>
        <v>0</v>
      </c>
      <c r="L700" s="3">
        <f t="shared" si="214"/>
        <v>0</v>
      </c>
      <c r="M700" s="3">
        <f t="shared" si="214"/>
        <v>0</v>
      </c>
      <c r="N700" s="3">
        <f t="shared" si="214"/>
        <v>0</v>
      </c>
      <c r="O700" s="3">
        <f t="shared" si="214"/>
        <v>0</v>
      </c>
      <c r="P700" s="3">
        <f t="shared" si="214"/>
        <v>0</v>
      </c>
      <c r="Q700" s="3">
        <f t="shared" si="214"/>
        <v>0</v>
      </c>
      <c r="R700" s="3">
        <f t="shared" si="214"/>
        <v>0</v>
      </c>
      <c r="S700" s="3">
        <f t="shared" si="214"/>
        <v>0</v>
      </c>
      <c r="T700" s="3">
        <f t="shared" si="214"/>
        <v>0</v>
      </c>
      <c r="U700" s="3">
        <f t="shared" si="214"/>
        <v>0</v>
      </c>
      <c r="V700" s="3">
        <f t="shared" si="214"/>
        <v>0</v>
      </c>
      <c r="W700" s="3">
        <f t="shared" si="214"/>
        <v>0</v>
      </c>
      <c r="X700" s="13"/>
      <c r="Y700" s="20">
        <f t="shared" si="196"/>
        <v>0</v>
      </c>
    </row>
    <row r="701" spans="1:25">
      <c r="A701" s="2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13"/>
      <c r="Y701" s="20">
        <f t="shared" si="196"/>
        <v>0</v>
      </c>
    </row>
    <row r="702" spans="1:25">
      <c r="A702" s="2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13"/>
      <c r="Y702" s="20">
        <f t="shared" si="196"/>
        <v>0</v>
      </c>
    </row>
    <row r="703" spans="1:25">
      <c r="A703" s="2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13"/>
      <c r="Y703" s="20">
        <f t="shared" si="196"/>
        <v>0</v>
      </c>
    </row>
    <row r="704" spans="1:25" ht="30">
      <c r="A704" s="2" t="s">
        <v>102</v>
      </c>
      <c r="B704" s="4"/>
      <c r="C704" s="3">
        <f t="shared" ref="C704:W704" si="215">C705+C706+C707</f>
        <v>0</v>
      </c>
      <c r="D704" s="3">
        <f t="shared" si="215"/>
        <v>0</v>
      </c>
      <c r="E704" s="3">
        <f t="shared" si="215"/>
        <v>0</v>
      </c>
      <c r="F704" s="3">
        <f t="shared" si="215"/>
        <v>0</v>
      </c>
      <c r="G704" s="3">
        <f t="shared" si="215"/>
        <v>0</v>
      </c>
      <c r="H704" s="3">
        <f t="shared" si="215"/>
        <v>0</v>
      </c>
      <c r="I704" s="3">
        <f t="shared" si="215"/>
        <v>0</v>
      </c>
      <c r="J704" s="3">
        <f t="shared" si="215"/>
        <v>0</v>
      </c>
      <c r="K704" s="3">
        <f t="shared" si="215"/>
        <v>0</v>
      </c>
      <c r="L704" s="3">
        <f t="shared" si="215"/>
        <v>0</v>
      </c>
      <c r="M704" s="3">
        <f t="shared" si="215"/>
        <v>0</v>
      </c>
      <c r="N704" s="3">
        <f t="shared" si="215"/>
        <v>0</v>
      </c>
      <c r="O704" s="3">
        <f t="shared" si="215"/>
        <v>0</v>
      </c>
      <c r="P704" s="3">
        <f t="shared" si="215"/>
        <v>0</v>
      </c>
      <c r="Q704" s="3">
        <f t="shared" si="215"/>
        <v>0</v>
      </c>
      <c r="R704" s="3">
        <f t="shared" si="215"/>
        <v>0</v>
      </c>
      <c r="S704" s="3">
        <f t="shared" si="215"/>
        <v>0</v>
      </c>
      <c r="T704" s="3">
        <f t="shared" si="215"/>
        <v>0</v>
      </c>
      <c r="U704" s="3">
        <f t="shared" si="215"/>
        <v>0</v>
      </c>
      <c r="V704" s="3">
        <f t="shared" si="215"/>
        <v>0</v>
      </c>
      <c r="W704" s="3">
        <f t="shared" si="215"/>
        <v>0</v>
      </c>
      <c r="X704" s="13"/>
      <c r="Y704" s="20">
        <f t="shared" ref="Y704:Y754" si="216">U704+R704+O704+L704+I704+F704+C704</f>
        <v>0</v>
      </c>
    </row>
    <row r="705" spans="1:25">
      <c r="A705" s="2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13"/>
      <c r="Y705" s="20">
        <f t="shared" si="216"/>
        <v>0</v>
      </c>
    </row>
    <row r="706" spans="1:25">
      <c r="A706" s="2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13"/>
      <c r="Y706" s="20">
        <f t="shared" si="216"/>
        <v>0</v>
      </c>
    </row>
    <row r="707" spans="1:25">
      <c r="A707" s="2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13"/>
      <c r="Y707" s="20">
        <f t="shared" si="216"/>
        <v>0</v>
      </c>
    </row>
    <row r="708" spans="1:25" ht="45">
      <c r="A708" s="2" t="s">
        <v>103</v>
      </c>
      <c r="B708" s="4"/>
      <c r="C708" s="3">
        <f t="shared" ref="C708:W708" si="217">C709+C710+C711</f>
        <v>0</v>
      </c>
      <c r="D708" s="3">
        <f t="shared" si="217"/>
        <v>0</v>
      </c>
      <c r="E708" s="3">
        <f t="shared" si="217"/>
        <v>0</v>
      </c>
      <c r="F708" s="3">
        <f t="shared" si="217"/>
        <v>0</v>
      </c>
      <c r="G708" s="3">
        <f t="shared" si="217"/>
        <v>0</v>
      </c>
      <c r="H708" s="3">
        <f t="shared" si="217"/>
        <v>0</v>
      </c>
      <c r="I708" s="3">
        <f t="shared" si="217"/>
        <v>0</v>
      </c>
      <c r="J708" s="3">
        <f t="shared" si="217"/>
        <v>0</v>
      </c>
      <c r="K708" s="3">
        <f t="shared" si="217"/>
        <v>0</v>
      </c>
      <c r="L708" s="3">
        <f t="shared" si="217"/>
        <v>0</v>
      </c>
      <c r="M708" s="3">
        <f t="shared" si="217"/>
        <v>0</v>
      </c>
      <c r="N708" s="3">
        <f t="shared" si="217"/>
        <v>0</v>
      </c>
      <c r="O708" s="3">
        <f t="shared" si="217"/>
        <v>0</v>
      </c>
      <c r="P708" s="3">
        <f t="shared" si="217"/>
        <v>0</v>
      </c>
      <c r="Q708" s="3">
        <f t="shared" si="217"/>
        <v>0</v>
      </c>
      <c r="R708" s="3">
        <f t="shared" si="217"/>
        <v>0</v>
      </c>
      <c r="S708" s="3">
        <f t="shared" si="217"/>
        <v>0</v>
      </c>
      <c r="T708" s="3">
        <f t="shared" si="217"/>
        <v>0</v>
      </c>
      <c r="U708" s="3">
        <f t="shared" si="217"/>
        <v>0</v>
      </c>
      <c r="V708" s="3">
        <f t="shared" si="217"/>
        <v>0</v>
      </c>
      <c r="W708" s="3">
        <f t="shared" si="217"/>
        <v>0</v>
      </c>
      <c r="X708" s="13"/>
      <c r="Y708" s="20">
        <f t="shared" si="216"/>
        <v>0</v>
      </c>
    </row>
    <row r="709" spans="1:25">
      <c r="A709" s="2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13"/>
      <c r="Y709" s="20">
        <f t="shared" si="216"/>
        <v>0</v>
      </c>
    </row>
    <row r="710" spans="1:25">
      <c r="A710" s="2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13"/>
      <c r="Y710" s="20">
        <f t="shared" si="216"/>
        <v>0</v>
      </c>
    </row>
    <row r="711" spans="1:25">
      <c r="A711" s="2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13"/>
      <c r="Y711" s="20">
        <f t="shared" si="216"/>
        <v>0</v>
      </c>
    </row>
    <row r="712" spans="1:25" ht="60">
      <c r="A712" s="2" t="s">
        <v>104</v>
      </c>
      <c r="B712" s="4"/>
      <c r="C712" s="3">
        <f t="shared" ref="C712:W712" si="218">C713+C717+C721+C725</f>
        <v>0</v>
      </c>
      <c r="D712" s="3">
        <f t="shared" si="218"/>
        <v>0</v>
      </c>
      <c r="E712" s="3">
        <f t="shared" si="218"/>
        <v>0</v>
      </c>
      <c r="F712" s="3">
        <f t="shared" si="218"/>
        <v>0</v>
      </c>
      <c r="G712" s="3">
        <f t="shared" si="218"/>
        <v>0</v>
      </c>
      <c r="H712" s="3">
        <f t="shared" si="218"/>
        <v>0</v>
      </c>
      <c r="I712" s="3">
        <f t="shared" si="218"/>
        <v>0</v>
      </c>
      <c r="J712" s="3">
        <f t="shared" si="218"/>
        <v>0</v>
      </c>
      <c r="K712" s="3">
        <f t="shared" si="218"/>
        <v>0</v>
      </c>
      <c r="L712" s="3">
        <f t="shared" si="218"/>
        <v>0</v>
      </c>
      <c r="M712" s="3">
        <f t="shared" si="218"/>
        <v>0</v>
      </c>
      <c r="N712" s="3">
        <f t="shared" si="218"/>
        <v>0</v>
      </c>
      <c r="O712" s="3">
        <f t="shared" si="218"/>
        <v>0</v>
      </c>
      <c r="P712" s="3">
        <f t="shared" si="218"/>
        <v>0</v>
      </c>
      <c r="Q712" s="3">
        <f t="shared" si="218"/>
        <v>0</v>
      </c>
      <c r="R712" s="3">
        <f t="shared" si="218"/>
        <v>0</v>
      </c>
      <c r="S712" s="3">
        <f t="shared" si="218"/>
        <v>0</v>
      </c>
      <c r="T712" s="3">
        <f t="shared" si="218"/>
        <v>0</v>
      </c>
      <c r="U712" s="3">
        <f t="shared" si="218"/>
        <v>0</v>
      </c>
      <c r="V712" s="3">
        <f t="shared" si="218"/>
        <v>0</v>
      </c>
      <c r="W712" s="3">
        <f t="shared" si="218"/>
        <v>0</v>
      </c>
      <c r="X712" s="13"/>
      <c r="Y712" s="20">
        <f t="shared" si="216"/>
        <v>0</v>
      </c>
    </row>
    <row r="713" spans="1:25" ht="45">
      <c r="A713" s="2" t="s">
        <v>105</v>
      </c>
      <c r="B713" s="4"/>
      <c r="C713" s="3">
        <f t="shared" ref="C713:W713" si="219">C714+C715+C716</f>
        <v>0</v>
      </c>
      <c r="D713" s="3">
        <f t="shared" si="219"/>
        <v>0</v>
      </c>
      <c r="E713" s="3">
        <f t="shared" si="219"/>
        <v>0</v>
      </c>
      <c r="F713" s="3">
        <f t="shared" si="219"/>
        <v>0</v>
      </c>
      <c r="G713" s="3">
        <f t="shared" si="219"/>
        <v>0</v>
      </c>
      <c r="H713" s="3">
        <f t="shared" si="219"/>
        <v>0</v>
      </c>
      <c r="I713" s="3">
        <f t="shared" si="219"/>
        <v>0</v>
      </c>
      <c r="J713" s="3">
        <f t="shared" si="219"/>
        <v>0</v>
      </c>
      <c r="K713" s="3">
        <f t="shared" si="219"/>
        <v>0</v>
      </c>
      <c r="L713" s="3">
        <f t="shared" si="219"/>
        <v>0</v>
      </c>
      <c r="M713" s="3">
        <f t="shared" si="219"/>
        <v>0</v>
      </c>
      <c r="N713" s="3">
        <f t="shared" si="219"/>
        <v>0</v>
      </c>
      <c r="O713" s="3">
        <f t="shared" si="219"/>
        <v>0</v>
      </c>
      <c r="P713" s="3">
        <f t="shared" si="219"/>
        <v>0</v>
      </c>
      <c r="Q713" s="3">
        <f t="shared" si="219"/>
        <v>0</v>
      </c>
      <c r="R713" s="3">
        <f t="shared" si="219"/>
        <v>0</v>
      </c>
      <c r="S713" s="3">
        <f t="shared" si="219"/>
        <v>0</v>
      </c>
      <c r="T713" s="3">
        <f t="shared" si="219"/>
        <v>0</v>
      </c>
      <c r="U713" s="3">
        <f t="shared" si="219"/>
        <v>0</v>
      </c>
      <c r="V713" s="3">
        <f t="shared" si="219"/>
        <v>0</v>
      </c>
      <c r="W713" s="3">
        <f t="shared" si="219"/>
        <v>0</v>
      </c>
      <c r="X713" s="13"/>
      <c r="Y713" s="20">
        <f t="shared" si="216"/>
        <v>0</v>
      </c>
    </row>
    <row r="714" spans="1:25">
      <c r="A714" s="2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13"/>
      <c r="Y714" s="20">
        <f t="shared" si="216"/>
        <v>0</v>
      </c>
    </row>
    <row r="715" spans="1:25">
      <c r="A715" s="2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13"/>
      <c r="Y715" s="20">
        <f t="shared" si="216"/>
        <v>0</v>
      </c>
    </row>
    <row r="716" spans="1:25">
      <c r="A716" s="2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13"/>
      <c r="Y716" s="20">
        <f t="shared" si="216"/>
        <v>0</v>
      </c>
    </row>
    <row r="717" spans="1:25" ht="45">
      <c r="A717" s="2" t="s">
        <v>106</v>
      </c>
      <c r="B717" s="4"/>
      <c r="C717" s="3">
        <f t="shared" ref="C717:W717" si="220">C718+C719+C720</f>
        <v>0</v>
      </c>
      <c r="D717" s="3">
        <f t="shared" si="220"/>
        <v>0</v>
      </c>
      <c r="E717" s="3">
        <f t="shared" si="220"/>
        <v>0</v>
      </c>
      <c r="F717" s="3">
        <f t="shared" si="220"/>
        <v>0</v>
      </c>
      <c r="G717" s="3">
        <f t="shared" si="220"/>
        <v>0</v>
      </c>
      <c r="H717" s="3">
        <f t="shared" si="220"/>
        <v>0</v>
      </c>
      <c r="I717" s="3">
        <f t="shared" si="220"/>
        <v>0</v>
      </c>
      <c r="J717" s="3">
        <f t="shared" si="220"/>
        <v>0</v>
      </c>
      <c r="K717" s="3">
        <f t="shared" si="220"/>
        <v>0</v>
      </c>
      <c r="L717" s="3">
        <f t="shared" si="220"/>
        <v>0</v>
      </c>
      <c r="M717" s="3">
        <f t="shared" si="220"/>
        <v>0</v>
      </c>
      <c r="N717" s="3">
        <f t="shared" si="220"/>
        <v>0</v>
      </c>
      <c r="O717" s="3">
        <f t="shared" si="220"/>
        <v>0</v>
      </c>
      <c r="P717" s="3">
        <f t="shared" si="220"/>
        <v>0</v>
      </c>
      <c r="Q717" s="3">
        <f t="shared" si="220"/>
        <v>0</v>
      </c>
      <c r="R717" s="3">
        <f t="shared" si="220"/>
        <v>0</v>
      </c>
      <c r="S717" s="3">
        <f t="shared" si="220"/>
        <v>0</v>
      </c>
      <c r="T717" s="3">
        <f t="shared" si="220"/>
        <v>0</v>
      </c>
      <c r="U717" s="3">
        <f t="shared" si="220"/>
        <v>0</v>
      </c>
      <c r="V717" s="3">
        <f t="shared" si="220"/>
        <v>0</v>
      </c>
      <c r="W717" s="3">
        <f t="shared" si="220"/>
        <v>0</v>
      </c>
      <c r="X717" s="13"/>
      <c r="Y717" s="20">
        <f t="shared" si="216"/>
        <v>0</v>
      </c>
    </row>
    <row r="718" spans="1:25">
      <c r="A718" s="2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13"/>
      <c r="Y718" s="20">
        <f t="shared" si="216"/>
        <v>0</v>
      </c>
    </row>
    <row r="719" spans="1:25">
      <c r="A719" s="2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13"/>
      <c r="Y719" s="20">
        <f t="shared" si="216"/>
        <v>0</v>
      </c>
    </row>
    <row r="720" spans="1:25">
      <c r="A720" s="2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13"/>
      <c r="Y720" s="20">
        <f t="shared" si="216"/>
        <v>0</v>
      </c>
    </row>
    <row r="721" spans="1:25" ht="60">
      <c r="A721" s="2" t="s">
        <v>107</v>
      </c>
      <c r="B721" s="4"/>
      <c r="C721" s="3">
        <f t="shared" ref="C721:W721" si="221">C722+C723+C724</f>
        <v>0</v>
      </c>
      <c r="D721" s="3">
        <f t="shared" si="221"/>
        <v>0</v>
      </c>
      <c r="E721" s="3">
        <f t="shared" si="221"/>
        <v>0</v>
      </c>
      <c r="F721" s="3">
        <f t="shared" si="221"/>
        <v>0</v>
      </c>
      <c r="G721" s="3">
        <f t="shared" si="221"/>
        <v>0</v>
      </c>
      <c r="H721" s="3">
        <f t="shared" si="221"/>
        <v>0</v>
      </c>
      <c r="I721" s="3">
        <f t="shared" si="221"/>
        <v>0</v>
      </c>
      <c r="J721" s="3">
        <f t="shared" si="221"/>
        <v>0</v>
      </c>
      <c r="K721" s="3">
        <f t="shared" si="221"/>
        <v>0</v>
      </c>
      <c r="L721" s="3">
        <f t="shared" si="221"/>
        <v>0</v>
      </c>
      <c r="M721" s="3">
        <f t="shared" si="221"/>
        <v>0</v>
      </c>
      <c r="N721" s="3">
        <f t="shared" si="221"/>
        <v>0</v>
      </c>
      <c r="O721" s="3">
        <f t="shared" si="221"/>
        <v>0</v>
      </c>
      <c r="P721" s="3">
        <f t="shared" si="221"/>
        <v>0</v>
      </c>
      <c r="Q721" s="3">
        <f t="shared" si="221"/>
        <v>0</v>
      </c>
      <c r="R721" s="3">
        <f t="shared" si="221"/>
        <v>0</v>
      </c>
      <c r="S721" s="3">
        <f t="shared" si="221"/>
        <v>0</v>
      </c>
      <c r="T721" s="3">
        <f t="shared" si="221"/>
        <v>0</v>
      </c>
      <c r="U721" s="3">
        <f t="shared" si="221"/>
        <v>0</v>
      </c>
      <c r="V721" s="3">
        <f t="shared" si="221"/>
        <v>0</v>
      </c>
      <c r="W721" s="3">
        <f t="shared" si="221"/>
        <v>0</v>
      </c>
      <c r="X721" s="13"/>
      <c r="Y721" s="20">
        <f t="shared" si="216"/>
        <v>0</v>
      </c>
    </row>
    <row r="722" spans="1:25">
      <c r="A722" s="2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13"/>
      <c r="Y722" s="20">
        <f t="shared" si="216"/>
        <v>0</v>
      </c>
    </row>
    <row r="723" spans="1:25">
      <c r="A723" s="2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13"/>
      <c r="Y723" s="20">
        <f t="shared" si="216"/>
        <v>0</v>
      </c>
    </row>
    <row r="724" spans="1:25">
      <c r="A724" s="2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13"/>
      <c r="Y724" s="20">
        <f t="shared" si="216"/>
        <v>0</v>
      </c>
    </row>
    <row r="725" spans="1:25" ht="45">
      <c r="A725" s="2" t="s">
        <v>108</v>
      </c>
      <c r="B725" s="4"/>
      <c r="C725" s="3">
        <f t="shared" ref="C725:W725" si="222">C726+C727+C728</f>
        <v>0</v>
      </c>
      <c r="D725" s="3">
        <f t="shared" si="222"/>
        <v>0</v>
      </c>
      <c r="E725" s="3">
        <f t="shared" si="222"/>
        <v>0</v>
      </c>
      <c r="F725" s="3">
        <f t="shared" si="222"/>
        <v>0</v>
      </c>
      <c r="G725" s="3">
        <f t="shared" si="222"/>
        <v>0</v>
      </c>
      <c r="H725" s="3">
        <f t="shared" si="222"/>
        <v>0</v>
      </c>
      <c r="I725" s="3">
        <f t="shared" si="222"/>
        <v>0</v>
      </c>
      <c r="J725" s="3">
        <f t="shared" si="222"/>
        <v>0</v>
      </c>
      <c r="K725" s="3">
        <f t="shared" si="222"/>
        <v>0</v>
      </c>
      <c r="L725" s="3">
        <f t="shared" si="222"/>
        <v>0</v>
      </c>
      <c r="M725" s="3">
        <f t="shared" si="222"/>
        <v>0</v>
      </c>
      <c r="N725" s="3">
        <f t="shared" si="222"/>
        <v>0</v>
      </c>
      <c r="O725" s="3">
        <f t="shared" si="222"/>
        <v>0</v>
      </c>
      <c r="P725" s="3">
        <f t="shared" si="222"/>
        <v>0</v>
      </c>
      <c r="Q725" s="3">
        <f t="shared" si="222"/>
        <v>0</v>
      </c>
      <c r="R725" s="3">
        <f t="shared" si="222"/>
        <v>0</v>
      </c>
      <c r="S725" s="3">
        <f t="shared" si="222"/>
        <v>0</v>
      </c>
      <c r="T725" s="3">
        <f t="shared" si="222"/>
        <v>0</v>
      </c>
      <c r="U725" s="3">
        <f t="shared" si="222"/>
        <v>0</v>
      </c>
      <c r="V725" s="3">
        <f t="shared" si="222"/>
        <v>0</v>
      </c>
      <c r="W725" s="3">
        <f t="shared" si="222"/>
        <v>0</v>
      </c>
      <c r="X725" s="13"/>
      <c r="Y725" s="20">
        <f t="shared" si="216"/>
        <v>0</v>
      </c>
    </row>
    <row r="726" spans="1:25">
      <c r="A726" s="2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13"/>
      <c r="Y726" s="20">
        <f t="shared" si="216"/>
        <v>0</v>
      </c>
    </row>
    <row r="727" spans="1:25">
      <c r="A727" s="2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13"/>
      <c r="Y727" s="20">
        <f t="shared" si="216"/>
        <v>0</v>
      </c>
    </row>
    <row r="728" spans="1:25">
      <c r="A728" s="2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13"/>
      <c r="Y728" s="20">
        <f t="shared" si="216"/>
        <v>0</v>
      </c>
    </row>
    <row r="729" spans="1:25" ht="45">
      <c r="A729" s="2" t="s">
        <v>109</v>
      </c>
      <c r="B729" s="4"/>
      <c r="C729" s="3">
        <f t="shared" ref="C729:W729" si="223">C730+C734+C738</f>
        <v>0</v>
      </c>
      <c r="D729" s="3">
        <f t="shared" si="223"/>
        <v>0</v>
      </c>
      <c r="E729" s="3">
        <f t="shared" si="223"/>
        <v>0</v>
      </c>
      <c r="F729" s="3">
        <f t="shared" si="223"/>
        <v>0</v>
      </c>
      <c r="G729" s="3">
        <f t="shared" si="223"/>
        <v>0</v>
      </c>
      <c r="H729" s="3">
        <f t="shared" si="223"/>
        <v>0</v>
      </c>
      <c r="I729" s="3">
        <f t="shared" si="223"/>
        <v>0</v>
      </c>
      <c r="J729" s="3">
        <f t="shared" si="223"/>
        <v>0</v>
      </c>
      <c r="K729" s="3">
        <f t="shared" si="223"/>
        <v>0</v>
      </c>
      <c r="L729" s="3">
        <f t="shared" si="223"/>
        <v>0</v>
      </c>
      <c r="M729" s="3">
        <f t="shared" si="223"/>
        <v>0</v>
      </c>
      <c r="N729" s="3">
        <f t="shared" si="223"/>
        <v>0</v>
      </c>
      <c r="O729" s="3">
        <f t="shared" si="223"/>
        <v>0</v>
      </c>
      <c r="P729" s="3">
        <f t="shared" si="223"/>
        <v>0</v>
      </c>
      <c r="Q729" s="3">
        <f t="shared" si="223"/>
        <v>0</v>
      </c>
      <c r="R729" s="3">
        <f t="shared" si="223"/>
        <v>0</v>
      </c>
      <c r="S729" s="3">
        <f t="shared" si="223"/>
        <v>0</v>
      </c>
      <c r="T729" s="3">
        <f t="shared" si="223"/>
        <v>0</v>
      </c>
      <c r="U729" s="3">
        <f t="shared" si="223"/>
        <v>0</v>
      </c>
      <c r="V729" s="3">
        <f t="shared" si="223"/>
        <v>0</v>
      </c>
      <c r="W729" s="3">
        <f t="shared" si="223"/>
        <v>0</v>
      </c>
      <c r="X729" s="13"/>
      <c r="Y729" s="20">
        <f t="shared" si="216"/>
        <v>0</v>
      </c>
    </row>
    <row r="730" spans="1:25" ht="30">
      <c r="A730" s="2" t="s">
        <v>110</v>
      </c>
      <c r="B730" s="4"/>
      <c r="C730" s="3">
        <f t="shared" ref="C730:W730" si="224">C731+C732+C733</f>
        <v>0</v>
      </c>
      <c r="D730" s="3">
        <f t="shared" si="224"/>
        <v>0</v>
      </c>
      <c r="E730" s="3">
        <f t="shared" si="224"/>
        <v>0</v>
      </c>
      <c r="F730" s="3">
        <f t="shared" si="224"/>
        <v>0</v>
      </c>
      <c r="G730" s="3">
        <f t="shared" si="224"/>
        <v>0</v>
      </c>
      <c r="H730" s="3">
        <f t="shared" si="224"/>
        <v>0</v>
      </c>
      <c r="I730" s="3">
        <f t="shared" si="224"/>
        <v>0</v>
      </c>
      <c r="J730" s="3">
        <f t="shared" si="224"/>
        <v>0</v>
      </c>
      <c r="K730" s="3">
        <f t="shared" si="224"/>
        <v>0</v>
      </c>
      <c r="L730" s="3">
        <f t="shared" si="224"/>
        <v>0</v>
      </c>
      <c r="M730" s="3">
        <f t="shared" si="224"/>
        <v>0</v>
      </c>
      <c r="N730" s="3">
        <f t="shared" si="224"/>
        <v>0</v>
      </c>
      <c r="O730" s="3">
        <f t="shared" si="224"/>
        <v>0</v>
      </c>
      <c r="P730" s="3">
        <f t="shared" si="224"/>
        <v>0</v>
      </c>
      <c r="Q730" s="3">
        <f t="shared" si="224"/>
        <v>0</v>
      </c>
      <c r="R730" s="3">
        <f t="shared" si="224"/>
        <v>0</v>
      </c>
      <c r="S730" s="3">
        <f t="shared" si="224"/>
        <v>0</v>
      </c>
      <c r="T730" s="3">
        <f t="shared" si="224"/>
        <v>0</v>
      </c>
      <c r="U730" s="3">
        <f t="shared" si="224"/>
        <v>0</v>
      </c>
      <c r="V730" s="3">
        <f t="shared" si="224"/>
        <v>0</v>
      </c>
      <c r="W730" s="3">
        <f t="shared" si="224"/>
        <v>0</v>
      </c>
      <c r="X730" s="13"/>
      <c r="Y730" s="20">
        <f t="shared" si="216"/>
        <v>0</v>
      </c>
    </row>
    <row r="731" spans="1:25">
      <c r="A731" s="2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13"/>
      <c r="Y731" s="20">
        <f t="shared" si="216"/>
        <v>0</v>
      </c>
    </row>
    <row r="732" spans="1:25">
      <c r="A732" s="2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13"/>
      <c r="Y732" s="20">
        <f t="shared" si="216"/>
        <v>0</v>
      </c>
    </row>
    <row r="733" spans="1:25">
      <c r="A733" s="2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13"/>
      <c r="Y733" s="20">
        <f t="shared" si="216"/>
        <v>0</v>
      </c>
    </row>
    <row r="734" spans="1:25" ht="45">
      <c r="A734" s="2" t="s">
        <v>111</v>
      </c>
      <c r="B734" s="4"/>
      <c r="C734" s="3">
        <f t="shared" ref="C734:W734" si="225">C735+C736+C737</f>
        <v>0</v>
      </c>
      <c r="D734" s="3">
        <f t="shared" si="225"/>
        <v>0</v>
      </c>
      <c r="E734" s="3">
        <f t="shared" si="225"/>
        <v>0</v>
      </c>
      <c r="F734" s="3">
        <f t="shared" si="225"/>
        <v>0</v>
      </c>
      <c r="G734" s="3">
        <f t="shared" si="225"/>
        <v>0</v>
      </c>
      <c r="H734" s="3">
        <f t="shared" si="225"/>
        <v>0</v>
      </c>
      <c r="I734" s="3">
        <f t="shared" si="225"/>
        <v>0</v>
      </c>
      <c r="J734" s="3">
        <f t="shared" si="225"/>
        <v>0</v>
      </c>
      <c r="K734" s="3">
        <f t="shared" si="225"/>
        <v>0</v>
      </c>
      <c r="L734" s="3">
        <f t="shared" si="225"/>
        <v>0</v>
      </c>
      <c r="M734" s="3">
        <f t="shared" si="225"/>
        <v>0</v>
      </c>
      <c r="N734" s="3">
        <f t="shared" si="225"/>
        <v>0</v>
      </c>
      <c r="O734" s="3">
        <f t="shared" si="225"/>
        <v>0</v>
      </c>
      <c r="P734" s="3">
        <f t="shared" si="225"/>
        <v>0</v>
      </c>
      <c r="Q734" s="3">
        <f t="shared" si="225"/>
        <v>0</v>
      </c>
      <c r="R734" s="3">
        <f t="shared" si="225"/>
        <v>0</v>
      </c>
      <c r="S734" s="3">
        <f t="shared" si="225"/>
        <v>0</v>
      </c>
      <c r="T734" s="3">
        <f t="shared" si="225"/>
        <v>0</v>
      </c>
      <c r="U734" s="3">
        <f t="shared" si="225"/>
        <v>0</v>
      </c>
      <c r="V734" s="3">
        <f t="shared" si="225"/>
        <v>0</v>
      </c>
      <c r="W734" s="3">
        <f t="shared" si="225"/>
        <v>0</v>
      </c>
      <c r="X734" s="13"/>
      <c r="Y734" s="20">
        <f t="shared" si="216"/>
        <v>0</v>
      </c>
    </row>
    <row r="735" spans="1:25">
      <c r="A735" s="2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13"/>
      <c r="Y735" s="20">
        <f t="shared" si="216"/>
        <v>0</v>
      </c>
    </row>
    <row r="736" spans="1:25">
      <c r="A736" s="2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13"/>
      <c r="Y736" s="20">
        <f t="shared" si="216"/>
        <v>0</v>
      </c>
    </row>
    <row r="737" spans="1:25">
      <c r="A737" s="2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13"/>
      <c r="Y737" s="20">
        <f t="shared" si="216"/>
        <v>0</v>
      </c>
    </row>
    <row r="738" spans="1:25" ht="30">
      <c r="A738" s="2" t="s">
        <v>112</v>
      </c>
      <c r="B738" s="4"/>
      <c r="C738" s="3">
        <f t="shared" ref="C738:W738" si="226">C739+C740+C741</f>
        <v>0</v>
      </c>
      <c r="D738" s="3">
        <f t="shared" si="226"/>
        <v>0</v>
      </c>
      <c r="E738" s="3">
        <f t="shared" si="226"/>
        <v>0</v>
      </c>
      <c r="F738" s="3">
        <f t="shared" si="226"/>
        <v>0</v>
      </c>
      <c r="G738" s="3">
        <f t="shared" si="226"/>
        <v>0</v>
      </c>
      <c r="H738" s="3">
        <f t="shared" si="226"/>
        <v>0</v>
      </c>
      <c r="I738" s="3">
        <f t="shared" si="226"/>
        <v>0</v>
      </c>
      <c r="J738" s="3">
        <f t="shared" si="226"/>
        <v>0</v>
      </c>
      <c r="K738" s="3">
        <f t="shared" si="226"/>
        <v>0</v>
      </c>
      <c r="L738" s="3">
        <f t="shared" si="226"/>
        <v>0</v>
      </c>
      <c r="M738" s="3">
        <f t="shared" si="226"/>
        <v>0</v>
      </c>
      <c r="N738" s="3">
        <f t="shared" si="226"/>
        <v>0</v>
      </c>
      <c r="O738" s="3">
        <f t="shared" si="226"/>
        <v>0</v>
      </c>
      <c r="P738" s="3">
        <f t="shared" si="226"/>
        <v>0</v>
      </c>
      <c r="Q738" s="3">
        <f t="shared" si="226"/>
        <v>0</v>
      </c>
      <c r="R738" s="3">
        <f t="shared" si="226"/>
        <v>0</v>
      </c>
      <c r="S738" s="3">
        <f t="shared" si="226"/>
        <v>0</v>
      </c>
      <c r="T738" s="3">
        <f t="shared" si="226"/>
        <v>0</v>
      </c>
      <c r="U738" s="3">
        <f t="shared" si="226"/>
        <v>0</v>
      </c>
      <c r="V738" s="3">
        <f t="shared" si="226"/>
        <v>0</v>
      </c>
      <c r="W738" s="3">
        <f t="shared" si="226"/>
        <v>0</v>
      </c>
      <c r="X738" s="13"/>
      <c r="Y738" s="20">
        <f t="shared" si="216"/>
        <v>0</v>
      </c>
    </row>
    <row r="739" spans="1:25">
      <c r="A739" s="2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13"/>
      <c r="Y739" s="20">
        <f t="shared" si="216"/>
        <v>0</v>
      </c>
    </row>
    <row r="740" spans="1:25">
      <c r="A740" s="2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13"/>
      <c r="Y740" s="20">
        <f t="shared" si="216"/>
        <v>0</v>
      </c>
    </row>
    <row r="741" spans="1:25">
      <c r="A741" s="2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13"/>
      <c r="Y741" s="20">
        <f t="shared" si="216"/>
        <v>0</v>
      </c>
    </row>
    <row r="742" spans="1:25" ht="105">
      <c r="A742" s="2" t="s">
        <v>113</v>
      </c>
      <c r="B742" s="4"/>
      <c r="C742" s="3">
        <f t="shared" ref="C742:W742" si="227">C743+C747</f>
        <v>0</v>
      </c>
      <c r="D742" s="3">
        <f t="shared" si="227"/>
        <v>0</v>
      </c>
      <c r="E742" s="3">
        <f t="shared" si="227"/>
        <v>0</v>
      </c>
      <c r="F742" s="3">
        <f t="shared" si="227"/>
        <v>0</v>
      </c>
      <c r="G742" s="3">
        <f t="shared" si="227"/>
        <v>0</v>
      </c>
      <c r="H742" s="3">
        <f t="shared" si="227"/>
        <v>0</v>
      </c>
      <c r="I742" s="3">
        <f t="shared" si="227"/>
        <v>0</v>
      </c>
      <c r="J742" s="3">
        <f t="shared" si="227"/>
        <v>0</v>
      </c>
      <c r="K742" s="3">
        <f t="shared" si="227"/>
        <v>0</v>
      </c>
      <c r="L742" s="3">
        <f t="shared" si="227"/>
        <v>0</v>
      </c>
      <c r="M742" s="3">
        <f t="shared" si="227"/>
        <v>0</v>
      </c>
      <c r="N742" s="3">
        <f t="shared" si="227"/>
        <v>0</v>
      </c>
      <c r="O742" s="3">
        <f t="shared" si="227"/>
        <v>0</v>
      </c>
      <c r="P742" s="3">
        <f t="shared" si="227"/>
        <v>0</v>
      </c>
      <c r="Q742" s="3">
        <f t="shared" si="227"/>
        <v>0</v>
      </c>
      <c r="R742" s="3">
        <f t="shared" si="227"/>
        <v>0</v>
      </c>
      <c r="S742" s="3">
        <f t="shared" si="227"/>
        <v>0</v>
      </c>
      <c r="T742" s="3">
        <f t="shared" si="227"/>
        <v>0</v>
      </c>
      <c r="U742" s="3">
        <f t="shared" si="227"/>
        <v>0</v>
      </c>
      <c r="V742" s="3">
        <f t="shared" si="227"/>
        <v>0</v>
      </c>
      <c r="W742" s="3">
        <f t="shared" si="227"/>
        <v>0</v>
      </c>
      <c r="X742" s="13"/>
      <c r="Y742" s="20">
        <f t="shared" si="216"/>
        <v>0</v>
      </c>
    </row>
    <row r="743" spans="1:25" ht="45">
      <c r="A743" s="2" t="s">
        <v>114</v>
      </c>
      <c r="B743" s="4"/>
      <c r="C743" s="3">
        <f t="shared" ref="C743:W743" si="228">C744+C745+C746</f>
        <v>0</v>
      </c>
      <c r="D743" s="3">
        <f t="shared" si="228"/>
        <v>0</v>
      </c>
      <c r="E743" s="3">
        <f t="shared" si="228"/>
        <v>0</v>
      </c>
      <c r="F743" s="3">
        <f t="shared" si="228"/>
        <v>0</v>
      </c>
      <c r="G743" s="3">
        <f t="shared" si="228"/>
        <v>0</v>
      </c>
      <c r="H743" s="3">
        <f t="shared" si="228"/>
        <v>0</v>
      </c>
      <c r="I743" s="3">
        <f t="shared" si="228"/>
        <v>0</v>
      </c>
      <c r="J743" s="3">
        <f t="shared" si="228"/>
        <v>0</v>
      </c>
      <c r="K743" s="3">
        <f t="shared" si="228"/>
        <v>0</v>
      </c>
      <c r="L743" s="3">
        <f t="shared" si="228"/>
        <v>0</v>
      </c>
      <c r="M743" s="3">
        <f t="shared" si="228"/>
        <v>0</v>
      </c>
      <c r="N743" s="3">
        <f t="shared" si="228"/>
        <v>0</v>
      </c>
      <c r="O743" s="3">
        <f t="shared" si="228"/>
        <v>0</v>
      </c>
      <c r="P743" s="3">
        <f t="shared" si="228"/>
        <v>0</v>
      </c>
      <c r="Q743" s="3">
        <f t="shared" si="228"/>
        <v>0</v>
      </c>
      <c r="R743" s="3">
        <f t="shared" si="228"/>
        <v>0</v>
      </c>
      <c r="S743" s="3">
        <f t="shared" si="228"/>
        <v>0</v>
      </c>
      <c r="T743" s="3">
        <f t="shared" si="228"/>
        <v>0</v>
      </c>
      <c r="U743" s="3">
        <f t="shared" si="228"/>
        <v>0</v>
      </c>
      <c r="V743" s="3">
        <f t="shared" si="228"/>
        <v>0</v>
      </c>
      <c r="W743" s="3">
        <f t="shared" si="228"/>
        <v>0</v>
      </c>
      <c r="X743" s="13"/>
      <c r="Y743" s="20">
        <f t="shared" si="216"/>
        <v>0</v>
      </c>
    </row>
    <row r="744" spans="1:25">
      <c r="A744" s="2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13"/>
      <c r="Y744" s="20">
        <f t="shared" si="216"/>
        <v>0</v>
      </c>
    </row>
    <row r="745" spans="1:25">
      <c r="A745" s="2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13"/>
      <c r="Y745" s="20">
        <f t="shared" si="216"/>
        <v>0</v>
      </c>
    </row>
    <row r="746" spans="1:25">
      <c r="A746" s="2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13"/>
      <c r="Y746" s="20">
        <f t="shared" si="216"/>
        <v>0</v>
      </c>
    </row>
    <row r="747" spans="1:25" ht="60">
      <c r="A747" s="2" t="s">
        <v>115</v>
      </c>
      <c r="B747" s="4"/>
      <c r="C747" s="3">
        <f t="shared" ref="C747:W747" si="229">C748+C749+C750</f>
        <v>0</v>
      </c>
      <c r="D747" s="3">
        <f t="shared" si="229"/>
        <v>0</v>
      </c>
      <c r="E747" s="3">
        <f t="shared" si="229"/>
        <v>0</v>
      </c>
      <c r="F747" s="3">
        <f t="shared" si="229"/>
        <v>0</v>
      </c>
      <c r="G747" s="3">
        <f t="shared" si="229"/>
        <v>0</v>
      </c>
      <c r="H747" s="3">
        <f t="shared" si="229"/>
        <v>0</v>
      </c>
      <c r="I747" s="3">
        <f t="shared" si="229"/>
        <v>0</v>
      </c>
      <c r="J747" s="3">
        <f t="shared" si="229"/>
        <v>0</v>
      </c>
      <c r="K747" s="3">
        <f t="shared" si="229"/>
        <v>0</v>
      </c>
      <c r="L747" s="3">
        <f t="shared" si="229"/>
        <v>0</v>
      </c>
      <c r="M747" s="3">
        <f t="shared" si="229"/>
        <v>0</v>
      </c>
      <c r="N747" s="3">
        <f t="shared" si="229"/>
        <v>0</v>
      </c>
      <c r="O747" s="3">
        <f t="shared" si="229"/>
        <v>0</v>
      </c>
      <c r="P747" s="3">
        <f t="shared" si="229"/>
        <v>0</v>
      </c>
      <c r="Q747" s="3">
        <f t="shared" si="229"/>
        <v>0</v>
      </c>
      <c r="R747" s="3">
        <f t="shared" si="229"/>
        <v>0</v>
      </c>
      <c r="S747" s="3">
        <f t="shared" si="229"/>
        <v>0</v>
      </c>
      <c r="T747" s="3">
        <f t="shared" si="229"/>
        <v>0</v>
      </c>
      <c r="U747" s="3">
        <f t="shared" si="229"/>
        <v>0</v>
      </c>
      <c r="V747" s="3">
        <f t="shared" si="229"/>
        <v>0</v>
      </c>
      <c r="W747" s="3">
        <f t="shared" si="229"/>
        <v>0</v>
      </c>
      <c r="X747" s="13"/>
      <c r="Y747" s="20">
        <f t="shared" si="216"/>
        <v>0</v>
      </c>
    </row>
    <row r="748" spans="1:25">
      <c r="A748" s="2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13"/>
      <c r="Y748" s="20">
        <f t="shared" si="216"/>
        <v>0</v>
      </c>
    </row>
    <row r="749" spans="1:25">
      <c r="A749" s="2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13"/>
      <c r="Y749" s="20">
        <f t="shared" si="216"/>
        <v>0</v>
      </c>
    </row>
    <row r="750" spans="1:25">
      <c r="A750" s="2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13"/>
      <c r="Y750" s="20">
        <f t="shared" si="216"/>
        <v>0</v>
      </c>
    </row>
    <row r="751" spans="1:25" ht="60">
      <c r="A751" s="2" t="s">
        <v>116</v>
      </c>
      <c r="B751" s="4"/>
      <c r="C751" s="3">
        <f t="shared" ref="C751:W751" si="230">C752</f>
        <v>0</v>
      </c>
      <c r="D751" s="3">
        <f t="shared" si="230"/>
        <v>0</v>
      </c>
      <c r="E751" s="3">
        <f t="shared" si="230"/>
        <v>0</v>
      </c>
      <c r="F751" s="3">
        <f t="shared" si="230"/>
        <v>0</v>
      </c>
      <c r="G751" s="3">
        <f t="shared" si="230"/>
        <v>0</v>
      </c>
      <c r="H751" s="3">
        <f t="shared" si="230"/>
        <v>0</v>
      </c>
      <c r="I751" s="3">
        <f t="shared" si="230"/>
        <v>0</v>
      </c>
      <c r="J751" s="3">
        <f t="shared" si="230"/>
        <v>0</v>
      </c>
      <c r="K751" s="3">
        <f t="shared" si="230"/>
        <v>0</v>
      </c>
      <c r="L751" s="3">
        <f t="shared" si="230"/>
        <v>0</v>
      </c>
      <c r="M751" s="3">
        <f t="shared" si="230"/>
        <v>0</v>
      </c>
      <c r="N751" s="3">
        <f t="shared" si="230"/>
        <v>0</v>
      </c>
      <c r="O751" s="3">
        <f t="shared" si="230"/>
        <v>0</v>
      </c>
      <c r="P751" s="3">
        <f t="shared" si="230"/>
        <v>0</v>
      </c>
      <c r="Q751" s="3">
        <f t="shared" si="230"/>
        <v>0</v>
      </c>
      <c r="R751" s="3">
        <f t="shared" si="230"/>
        <v>0</v>
      </c>
      <c r="S751" s="3">
        <f t="shared" si="230"/>
        <v>0</v>
      </c>
      <c r="T751" s="3">
        <f t="shared" si="230"/>
        <v>0</v>
      </c>
      <c r="U751" s="3">
        <f t="shared" si="230"/>
        <v>0</v>
      </c>
      <c r="V751" s="3">
        <f t="shared" si="230"/>
        <v>0</v>
      </c>
      <c r="W751" s="3">
        <f t="shared" si="230"/>
        <v>0</v>
      </c>
      <c r="X751" s="13"/>
      <c r="Y751" s="20">
        <f t="shared" si="216"/>
        <v>0</v>
      </c>
    </row>
    <row r="752" spans="1:25" ht="45">
      <c r="A752" s="2" t="s">
        <v>117</v>
      </c>
      <c r="B752" s="4"/>
      <c r="C752" s="3">
        <f t="shared" ref="C752:W752" si="231">C753+C754+C755</f>
        <v>0</v>
      </c>
      <c r="D752" s="3">
        <f t="shared" si="231"/>
        <v>0</v>
      </c>
      <c r="E752" s="3">
        <f t="shared" si="231"/>
        <v>0</v>
      </c>
      <c r="F752" s="3">
        <f t="shared" si="231"/>
        <v>0</v>
      </c>
      <c r="G752" s="3">
        <f t="shared" si="231"/>
        <v>0</v>
      </c>
      <c r="H752" s="3">
        <f t="shared" si="231"/>
        <v>0</v>
      </c>
      <c r="I752" s="3">
        <f t="shared" si="231"/>
        <v>0</v>
      </c>
      <c r="J752" s="3">
        <f t="shared" si="231"/>
        <v>0</v>
      </c>
      <c r="K752" s="3">
        <f t="shared" si="231"/>
        <v>0</v>
      </c>
      <c r="L752" s="3">
        <f t="shared" si="231"/>
        <v>0</v>
      </c>
      <c r="M752" s="3">
        <f t="shared" si="231"/>
        <v>0</v>
      </c>
      <c r="N752" s="3">
        <f t="shared" si="231"/>
        <v>0</v>
      </c>
      <c r="O752" s="3">
        <f t="shared" si="231"/>
        <v>0</v>
      </c>
      <c r="P752" s="3">
        <f t="shared" si="231"/>
        <v>0</v>
      </c>
      <c r="Q752" s="3">
        <f t="shared" si="231"/>
        <v>0</v>
      </c>
      <c r="R752" s="3">
        <f t="shared" si="231"/>
        <v>0</v>
      </c>
      <c r="S752" s="3">
        <f t="shared" si="231"/>
        <v>0</v>
      </c>
      <c r="T752" s="3">
        <f t="shared" si="231"/>
        <v>0</v>
      </c>
      <c r="U752" s="3">
        <f t="shared" si="231"/>
        <v>0</v>
      </c>
      <c r="V752" s="3">
        <f t="shared" si="231"/>
        <v>0</v>
      </c>
      <c r="W752" s="3">
        <f t="shared" si="231"/>
        <v>0</v>
      </c>
      <c r="X752" s="13"/>
      <c r="Y752" s="20">
        <f t="shared" si="216"/>
        <v>0</v>
      </c>
    </row>
    <row r="753" spans="1:25">
      <c r="A753" s="2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13"/>
      <c r="Y753" s="20">
        <f t="shared" si="216"/>
        <v>0</v>
      </c>
    </row>
    <row r="754" spans="1:25">
      <c r="A754" s="2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13"/>
      <c r="Y754" s="20">
        <f t="shared" si="216"/>
        <v>0</v>
      </c>
    </row>
    <row r="755" spans="1:25">
      <c r="A755" s="14" t="s">
        <v>126</v>
      </c>
      <c r="B755" s="15"/>
      <c r="C755" s="15">
        <f>C742+C729+C712+C699+C694+C689+C664+C635+C630+C617+C592+C583+C562+C549+C536+C519+C514+C417+C396+C383</f>
        <v>0</v>
      </c>
      <c r="D755" s="15">
        <f t="shared" ref="D755:W755" si="232">D742+D729+D712+D699+D694+D689+D664+D635+D630+D617+D592+D583+D562+D549+D536+D519+D514+D417+D396+D383</f>
        <v>0</v>
      </c>
      <c r="E755" s="15">
        <f t="shared" si="232"/>
        <v>0</v>
      </c>
      <c r="F755" s="15">
        <f t="shared" si="232"/>
        <v>0</v>
      </c>
      <c r="G755" s="15">
        <f t="shared" si="232"/>
        <v>0</v>
      </c>
      <c r="H755" s="15">
        <f t="shared" si="232"/>
        <v>0</v>
      </c>
      <c r="I755" s="15">
        <f t="shared" si="232"/>
        <v>0</v>
      </c>
      <c r="J755" s="15">
        <f t="shared" si="232"/>
        <v>0</v>
      </c>
      <c r="K755" s="15">
        <f t="shared" si="232"/>
        <v>0</v>
      </c>
      <c r="L755" s="15">
        <f t="shared" si="232"/>
        <v>0</v>
      </c>
      <c r="M755" s="15">
        <f t="shared" si="232"/>
        <v>0</v>
      </c>
      <c r="N755" s="15">
        <f t="shared" si="232"/>
        <v>0</v>
      </c>
      <c r="O755" s="15">
        <f t="shared" si="232"/>
        <v>0</v>
      </c>
      <c r="P755" s="15">
        <f t="shared" si="232"/>
        <v>0</v>
      </c>
      <c r="Q755" s="15">
        <f t="shared" si="232"/>
        <v>0</v>
      </c>
      <c r="R755" s="15">
        <f t="shared" si="232"/>
        <v>0</v>
      </c>
      <c r="S755" s="15">
        <f t="shared" si="232"/>
        <v>0</v>
      </c>
      <c r="T755" s="15">
        <f t="shared" si="232"/>
        <v>0</v>
      </c>
      <c r="U755" s="15">
        <f t="shared" si="232"/>
        <v>0</v>
      </c>
      <c r="V755" s="15">
        <f t="shared" si="232"/>
        <v>0</v>
      </c>
      <c r="W755" s="15">
        <f t="shared" si="232"/>
        <v>0</v>
      </c>
      <c r="X755" s="16"/>
      <c r="Y755" s="15">
        <f t="shared" ref="Y755" si="233">Y756+Y757+Y758</f>
        <v>0</v>
      </c>
    </row>
    <row r="756" spans="1:25">
      <c r="A756" s="17" t="s">
        <v>127</v>
      </c>
      <c r="B756" s="21"/>
      <c r="C756" s="21">
        <f>C755+C381</f>
        <v>0</v>
      </c>
      <c r="D756" s="21">
        <f t="shared" ref="D756:W756" si="234">D755+D381</f>
        <v>0</v>
      </c>
      <c r="E756" s="21">
        <f t="shared" si="234"/>
        <v>0</v>
      </c>
      <c r="F756" s="21">
        <f t="shared" si="234"/>
        <v>0</v>
      </c>
      <c r="G756" s="21">
        <f t="shared" si="234"/>
        <v>0</v>
      </c>
      <c r="H756" s="21">
        <f t="shared" si="234"/>
        <v>0</v>
      </c>
      <c r="I756" s="21">
        <f t="shared" si="234"/>
        <v>0</v>
      </c>
      <c r="J756" s="21">
        <f t="shared" si="234"/>
        <v>0</v>
      </c>
      <c r="K756" s="21">
        <f t="shared" si="234"/>
        <v>0</v>
      </c>
      <c r="L756" s="21">
        <f t="shared" si="234"/>
        <v>0</v>
      </c>
      <c r="M756" s="21">
        <f t="shared" si="234"/>
        <v>0</v>
      </c>
      <c r="N756" s="21">
        <f t="shared" si="234"/>
        <v>0</v>
      </c>
      <c r="O756" s="21">
        <f t="shared" si="234"/>
        <v>0</v>
      </c>
      <c r="P756" s="21">
        <f t="shared" si="234"/>
        <v>0</v>
      </c>
      <c r="Q756" s="21">
        <f t="shared" si="234"/>
        <v>0</v>
      </c>
      <c r="R756" s="21">
        <f t="shared" si="234"/>
        <v>0</v>
      </c>
      <c r="S756" s="21">
        <f t="shared" si="234"/>
        <v>0</v>
      </c>
      <c r="T756" s="21">
        <f t="shared" si="234"/>
        <v>0</v>
      </c>
      <c r="U756" s="21">
        <f t="shared" si="234"/>
        <v>0</v>
      </c>
      <c r="V756" s="21">
        <f t="shared" si="234"/>
        <v>0</v>
      </c>
      <c r="W756" s="21">
        <f t="shared" si="234"/>
        <v>0</v>
      </c>
      <c r="X756" s="21"/>
      <c r="Y756" s="21">
        <f>U756+R756+O756+L756+I756+F756+C756</f>
        <v>0</v>
      </c>
    </row>
  </sheetData>
  <mergeCells count="29">
    <mergeCell ref="A2:A5"/>
    <mergeCell ref="B2:B5"/>
    <mergeCell ref="S4:T4"/>
    <mergeCell ref="U4:U5"/>
    <mergeCell ref="A7:Y7"/>
    <mergeCell ref="X2:X5"/>
    <mergeCell ref="Y2:Y5"/>
    <mergeCell ref="C3:E3"/>
    <mergeCell ref="F3:H3"/>
    <mergeCell ref="I3:K3"/>
    <mergeCell ref="L3:N3"/>
    <mergeCell ref="O3:Q3"/>
    <mergeCell ref="V4:W4"/>
    <mergeCell ref="A1:R1"/>
    <mergeCell ref="C2:W2"/>
    <mergeCell ref="A382:R382"/>
    <mergeCell ref="R3:T3"/>
    <mergeCell ref="U3:W3"/>
    <mergeCell ref="C4:C5"/>
    <mergeCell ref="D4:E4"/>
    <mergeCell ref="F4:F5"/>
    <mergeCell ref="G4:H4"/>
    <mergeCell ref="I4:I5"/>
    <mergeCell ref="J4:K4"/>
    <mergeCell ref="L4:L5"/>
    <mergeCell ref="M4:N4"/>
    <mergeCell ref="O4:O5"/>
    <mergeCell ref="P4:Q4"/>
    <mergeCell ref="R4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2021-05-12T07:25:07Z</dcterms:modified>
</cp:coreProperties>
</file>